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38400" windowHeight="17205" activeTab="1"/>
  </bookViews>
  <sheets>
    <sheet name="de lucru" sheetId="3" r:id="rId1"/>
    <sheet name="Sheet1" sheetId="1" r:id="rId2"/>
    <sheet name="Sheet2" sheetId="2" r:id="rId3"/>
  </sheets>
  <calcPr calcId="162913"/>
</workbook>
</file>

<file path=xl/calcChain.xml><?xml version="1.0" encoding="utf-8"?>
<calcChain xmlns="http://schemas.openxmlformats.org/spreadsheetml/2006/main">
  <c r="M490" i="3" l="1"/>
  <c r="M300" i="3"/>
  <c r="M302" i="3"/>
  <c r="M364" i="3"/>
  <c r="M489" i="3"/>
  <c r="M67" i="3"/>
  <c r="M58" i="3"/>
  <c r="M46" i="3"/>
  <c r="M45" i="3"/>
  <c r="M44" i="3"/>
  <c r="M68" i="3" s="1"/>
  <c r="O44" i="3"/>
  <c r="O68" i="3" s="1"/>
  <c r="N44" i="3"/>
  <c r="N68" i="3" s="1"/>
</calcChain>
</file>

<file path=xl/sharedStrings.xml><?xml version="1.0" encoding="utf-8"?>
<sst xmlns="http://schemas.openxmlformats.org/spreadsheetml/2006/main" count="9737" uniqueCount="354">
  <si>
    <t/>
  </si>
  <si>
    <t xml:space="preserve">MINISTERUL FINANTELOR </t>
  </si>
  <si>
    <t>RAPORT DE EXECUTIE BUGETARA COFOG3</t>
  </si>
  <si>
    <t>AGREGAT LA NIVEL DE ORDONATOR PRINCIPAL DE CREDITE</t>
  </si>
  <si>
    <t>LA DATA: 30-JUN-24</t>
  </si>
  <si>
    <t>Sector bugetar: 02 - Bugetul local   (administratie locala)</t>
  </si>
  <si>
    <t>Cod Fiscal IP:   3627315 Denumire IP : JUDETUL MARAMURES</t>
  </si>
  <si>
    <t xml:space="preserve">Total programe bugetare </t>
  </si>
  <si>
    <t xml:space="preserve"> </t>
  </si>
  <si>
    <t>Tip Indicator</t>
  </si>
  <si>
    <t>Sursa finantare</t>
  </si>
  <si>
    <t>Clasificatie Functionala</t>
  </si>
  <si>
    <t>Clasificatie Functionala Descriere</t>
  </si>
  <si>
    <t>Clasificatie Economica</t>
  </si>
  <si>
    <t>Clasificatie Economica Descriere</t>
  </si>
  <si>
    <t>Sectiune</t>
  </si>
  <si>
    <t>Executie Cumulat</t>
  </si>
  <si>
    <t xml:space="preserve"> Venit</t>
  </si>
  <si>
    <t>A-Integral de la buget</t>
  </si>
  <si>
    <t>040100</t>
  </si>
  <si>
    <t>Cote defalcate din impozitul pe venit(se scad)</t>
  </si>
  <si>
    <t>F - FUNCTIONARE</t>
  </si>
  <si>
    <t>040400</t>
  </si>
  <si>
    <t>Sume alocate din cotele defalcate din impozitul pe venit pentru echilibrarea bugetelor locale</t>
  </si>
  <si>
    <t>110100</t>
  </si>
  <si>
    <t>Sume defalcate din taxa pe valoarea adaugata pentru finantarea cheltuielilor descentralizate la nivelul judetelor (se scad)</t>
  </si>
  <si>
    <t>110500</t>
  </si>
  <si>
    <t>Sume defalcate din taxa pe valoarea adaugata pentru drumuri (se scad)</t>
  </si>
  <si>
    <t>110600</t>
  </si>
  <si>
    <t>Sume defalcate din taxa pe valoarea adaugata  pentru  echilibrarea bugetelor locale (se scad)</t>
  </si>
  <si>
    <t>160201</t>
  </si>
  <si>
    <t>Impozit pe mijloacele de transport detinute de persoane fizice</t>
  </si>
  <si>
    <t>160202</t>
  </si>
  <si>
    <t>Impozit pe mijloacele de transport detinute de persoane juridice</t>
  </si>
  <si>
    <t>300100</t>
  </si>
  <si>
    <t>Varsaminte din profitul net al regiilor autonome</t>
  </si>
  <si>
    <t>300501</t>
  </si>
  <si>
    <t>Redevente miniere</t>
  </si>
  <si>
    <t>300530</t>
  </si>
  <si>
    <t>Alte venituri din concesiuni si inchirieri de catre institutiile publice</t>
  </si>
  <si>
    <t>331300</t>
  </si>
  <si>
    <t>Contributia  de intretinere a persoanelor asistate</t>
  </si>
  <si>
    <t>335000</t>
  </si>
  <si>
    <t>Alte venituri din prestari de servicii si alte activitati</t>
  </si>
  <si>
    <t>350102</t>
  </si>
  <si>
    <t>Venituri din amenzi si alte sanctiuni aplicate de catre alte institutii de specialitate</t>
  </si>
  <si>
    <t>370300</t>
  </si>
  <si>
    <t>Varsaminte din sectiunea de functionare pentru finantarea sectiunii de dezvoltare a bugetelui local</t>
  </si>
  <si>
    <t>370400</t>
  </si>
  <si>
    <t>Varsaminte din sectiunea de functionare</t>
  </si>
  <si>
    <t>D - DEZVOLTARE</t>
  </si>
  <si>
    <t>390100</t>
  </si>
  <si>
    <t>Venituri din valorificarea unor bunuri ale institutiilor publice</t>
  </si>
  <si>
    <t>390700</t>
  </si>
  <si>
    <t>Venituri din vanzarea unor bunuri apartinand domeniului privat al statului sau  al unitatilor administrativ-teritoriale</t>
  </si>
  <si>
    <t>401400</t>
  </si>
  <si>
    <t>Sume din excedentul bugetului local utilizate pentru finantarea cheltuielilor sectiunii de dezvoltare</t>
  </si>
  <si>
    <t>422100</t>
  </si>
  <si>
    <t>Alte drepturi pentru dizabilitate si adoptie</t>
  </si>
  <si>
    <t>425101</t>
  </si>
  <si>
    <t>Subventii primite de la bugetul de stat pentru pentru finantarea unor programe de interes national si a altor programe multianuale, destinate sectiunii de functionare a bugetului local</t>
  </si>
  <si>
    <t>426900</t>
  </si>
  <si>
    <t>Subventii de la bugetul de stat catre bugetele locale necesare sustinerii derularii proiectelor finantate din fonduri externe nerambursabile (FEN) postaderare, aferete perioadei de programare 2014-2020</t>
  </si>
  <si>
    <t>428801</t>
  </si>
  <si>
    <t>Fonduri europene nerambursabile</t>
  </si>
  <si>
    <t>428803</t>
  </si>
  <si>
    <t>Sume aferente TVA</t>
  </si>
  <si>
    <t>428901</t>
  </si>
  <si>
    <t>Fonduri din imprumut rambursabil</t>
  </si>
  <si>
    <t>428903</t>
  </si>
  <si>
    <t>433902</t>
  </si>
  <si>
    <t>Subventii acordate in baza contractelor de parteneriat sau asociere, pentru sectiunea de dezvoltare</t>
  </si>
  <si>
    <t>454802</t>
  </si>
  <si>
    <t>Sume primite in contul platilor efectuate in anii anteriori</t>
  </si>
  <si>
    <t>460500</t>
  </si>
  <si>
    <t>Alte sume primite din fonduri europene in contul cheltuielilor devenite eligibile aferente PNRR</t>
  </si>
  <si>
    <t>480102</t>
  </si>
  <si>
    <t>480202</t>
  </si>
  <si>
    <t>480302</t>
  </si>
  <si>
    <t>481203</t>
  </si>
  <si>
    <t>Prefinantare</t>
  </si>
  <si>
    <t>C-Credite interne</t>
  </si>
  <si>
    <t>410201</t>
  </si>
  <si>
    <t>Sume aferente creditelor interne</t>
  </si>
  <si>
    <t>D-Fonduri externe nerambursabile</t>
  </si>
  <si>
    <t>440101</t>
  </si>
  <si>
    <t xml:space="preserve">Curente </t>
  </si>
  <si>
    <t>F-Integral venituri proprii</t>
  </si>
  <si>
    <t>330800</t>
  </si>
  <si>
    <t>Venituri din prestari de servicii</t>
  </si>
  <si>
    <t>332100</t>
  </si>
  <si>
    <t>Venituri din contractele incheiate cu casele de asigurari sociale de sanatate</t>
  </si>
  <si>
    <t>333000</t>
  </si>
  <si>
    <t>Venituri din contractele incheiate cu directiile de sanatate publica din sume alocate de la bugetul de stat</t>
  </si>
  <si>
    <t>333200</t>
  </si>
  <si>
    <t>Venituri din contractele incheiate cu institutiile de medicina legala</t>
  </si>
  <si>
    <t>370100</t>
  </si>
  <si>
    <t>Donatii si sponsorizari</t>
  </si>
  <si>
    <t>401501</t>
  </si>
  <si>
    <t>Sume utilizate de administratiile locale din excedentul anului precedent pentru sectiunea de functionare</t>
  </si>
  <si>
    <t>401502</t>
  </si>
  <si>
    <t>Sume utilizate de administratiile locale din excedentul anului precedent pentru sectiunea de dezvoltare</t>
  </si>
  <si>
    <t>431000</t>
  </si>
  <si>
    <t xml:space="preserve">Subventii din bugetele locale pentru finantarea cheltuielilor curente din domeniul sanatatii  </t>
  </si>
  <si>
    <t>431400</t>
  </si>
  <si>
    <t xml:space="preserve">Subventii din bugetele locale pentru finantarea  cheltuielilor de capital din domeniul sanatatii  </t>
  </si>
  <si>
    <t>433300</t>
  </si>
  <si>
    <t>Subventii din bugetul Fondului national unic de asigurari sociale de sanatate pentru acoperirea cresterilor salariale</t>
  </si>
  <si>
    <t>460400</t>
  </si>
  <si>
    <t>Alte sume primite din fonduri de la Uniunea Europeana pentru programele operationale finantate din cadrul financiar 2014-2020</t>
  </si>
  <si>
    <t>G-Venituri proprii si subventii</t>
  </si>
  <si>
    <t>330500</t>
  </si>
  <si>
    <t>Taxe si alte venituri in invatamant</t>
  </si>
  <si>
    <t>331600</t>
  </si>
  <si>
    <t>Venituri din valorificarea produselor obtinute din activitatea proprie sau anexa</t>
  </si>
  <si>
    <t>331900</t>
  </si>
  <si>
    <t>Venituri din serbari si spectacole scolare, manifestari culturale, artistice si sportive</t>
  </si>
  <si>
    <t>365000</t>
  </si>
  <si>
    <t>Alte venituri</t>
  </si>
  <si>
    <t>430900</t>
  </si>
  <si>
    <t>Subventii pentru institutii publice</t>
  </si>
  <si>
    <t>431900</t>
  </si>
  <si>
    <t>Subventii pentru institutii publice destinate sectiunii de dezvoltare</t>
  </si>
  <si>
    <t xml:space="preserve"> TOTAL VENITURI:</t>
  </si>
  <si>
    <t xml:space="preserve"> Cheltuiala</t>
  </si>
  <si>
    <t>510103</t>
  </si>
  <si>
    <t>Autoritati executive</t>
  </si>
  <si>
    <t>100101</t>
  </si>
  <si>
    <t>Salarii de baza</t>
  </si>
  <si>
    <t>100105</t>
  </si>
  <si>
    <t>Sporuri pentru conditii de munca</t>
  </si>
  <si>
    <t>100106</t>
  </si>
  <si>
    <t>Alte sporuri</t>
  </si>
  <si>
    <t>100112</t>
  </si>
  <si>
    <t>Indemnizatii platite unor persoane din afara unitatii</t>
  </si>
  <si>
    <t>100113</t>
  </si>
  <si>
    <t>Drepturi de delegare</t>
  </si>
  <si>
    <t>100117</t>
  </si>
  <si>
    <t>Indemnizatii de hrana</t>
  </si>
  <si>
    <t>100130</t>
  </si>
  <si>
    <t>Alte drepturi salariale in bani</t>
  </si>
  <si>
    <t>100307</t>
  </si>
  <si>
    <t>Contributia asiguratorie pentru munca</t>
  </si>
  <si>
    <t>200101</t>
  </si>
  <si>
    <t>Furnituri de birou</t>
  </si>
  <si>
    <t>200102</t>
  </si>
  <si>
    <t>Materiale pentru curatenie</t>
  </si>
  <si>
    <t>200103</t>
  </si>
  <si>
    <t>Incalzit, Iluminat si forta motrica</t>
  </si>
  <si>
    <t>200104</t>
  </si>
  <si>
    <t>Apa, canal si salubritate</t>
  </si>
  <si>
    <t>200105</t>
  </si>
  <si>
    <t>Carburanti, lubrifianti si combustibili alternativi</t>
  </si>
  <si>
    <t>200106</t>
  </si>
  <si>
    <t>Piese de schimb</t>
  </si>
  <si>
    <t>200108</t>
  </si>
  <si>
    <t xml:space="preserve">Posta, telecomunicatii, radio, tv, internet </t>
  </si>
  <si>
    <t>200130</t>
  </si>
  <si>
    <t>Alte bunuri si servicii pentru intretinere si functionare</t>
  </si>
  <si>
    <t>200200</t>
  </si>
  <si>
    <t xml:space="preserve">Reparatii curente </t>
  </si>
  <si>
    <t>200530</t>
  </si>
  <si>
    <t>Alte obiecte de inventar</t>
  </si>
  <si>
    <t>200601</t>
  </si>
  <si>
    <t>Deplasari interne, detasari, transferari</t>
  </si>
  <si>
    <t>200602</t>
  </si>
  <si>
    <t>Deplasari in strainatate</t>
  </si>
  <si>
    <t>201100</t>
  </si>
  <si>
    <t>Carti, publicatii si materiale documentare</t>
  </si>
  <si>
    <t>201200</t>
  </si>
  <si>
    <t>Consultanta si expertiza</t>
  </si>
  <si>
    <t>201300</t>
  </si>
  <si>
    <t>Pregatire profesionala</t>
  </si>
  <si>
    <t>201400</t>
  </si>
  <si>
    <t>Protectia muncii</t>
  </si>
  <si>
    <t>202500</t>
  </si>
  <si>
    <t>Cheltuieli judiciare si extrajudiciare derivate din actiuni in reprezentarea intereselor statului, potrivit dispozitiilor legale</t>
  </si>
  <si>
    <t>203001</t>
  </si>
  <si>
    <t>Reclama si publicitate</t>
  </si>
  <si>
    <t>203002</t>
  </si>
  <si>
    <t xml:space="preserve">Protocol si reprezentare </t>
  </si>
  <si>
    <t>203003</t>
  </si>
  <si>
    <t>Prime de asigurare non-viata</t>
  </si>
  <si>
    <t>203030</t>
  </si>
  <si>
    <t>Alte cheltuieli cu bunuri si servicii</t>
  </si>
  <si>
    <t>550201</t>
  </si>
  <si>
    <t>Contributii si cotizatii la organisme internationale</t>
  </si>
  <si>
    <t>591100</t>
  </si>
  <si>
    <t>Asociatii si fundatii</t>
  </si>
  <si>
    <t>594000</t>
  </si>
  <si>
    <t>Sume aferente persoanelor cu handicap neincadrate</t>
  </si>
  <si>
    <t>710101</t>
  </si>
  <si>
    <t>Constructii</t>
  </si>
  <si>
    <t>710102</t>
  </si>
  <si>
    <t xml:space="preserve">Masini, echipamente si mijloace de transport </t>
  </si>
  <si>
    <t>710130</t>
  </si>
  <si>
    <t xml:space="preserve">Alte active fixe </t>
  </si>
  <si>
    <t>710300</t>
  </si>
  <si>
    <t>Reparatii capitale aferente activelor fixe</t>
  </si>
  <si>
    <t>850101</t>
  </si>
  <si>
    <t>Plati efectuate in anii precedenti si recuperate in anul curent in sectiunea de functionare a bugetului local</t>
  </si>
  <si>
    <t>541000</t>
  </si>
  <si>
    <t>Servicii publice comunitare de evidenta a persoanelor</t>
  </si>
  <si>
    <t>510101</t>
  </si>
  <si>
    <t>Transferuri catre institutii publice</t>
  </si>
  <si>
    <t>510229</t>
  </si>
  <si>
    <t>Alte transferuri de capital catre institutii publice</t>
  </si>
  <si>
    <t>550000</t>
  </si>
  <si>
    <t>Tranzactii privind datoria publica si imprumuturi</t>
  </si>
  <si>
    <t>300101</t>
  </si>
  <si>
    <t>Dobanzi aferente datoriei publice interne directe</t>
  </si>
  <si>
    <t>300305</t>
  </si>
  <si>
    <t>Dobanzi  la operatiunile de leasing</t>
  </si>
  <si>
    <t>600200</t>
  </si>
  <si>
    <t>Aparare nationala</t>
  </si>
  <si>
    <t>610500</t>
  </si>
  <si>
    <t xml:space="preserve">Protectie civila si protectie contra incendiilor </t>
  </si>
  <si>
    <t>615000</t>
  </si>
  <si>
    <t>Alte cheltuieli in domeniul ordinii publice si sigurantei nationale</t>
  </si>
  <si>
    <t>650704</t>
  </si>
  <si>
    <t>Invatamant special</t>
  </si>
  <si>
    <t>200107</t>
  </si>
  <si>
    <t>Transport</t>
  </si>
  <si>
    <t>200109</t>
  </si>
  <si>
    <t xml:space="preserve">Materiale si prestari de servicii cu caracter functional </t>
  </si>
  <si>
    <t>200301</t>
  </si>
  <si>
    <t>Hrana pentru oameni</t>
  </si>
  <si>
    <t>200401</t>
  </si>
  <si>
    <t xml:space="preserve">Medicamente </t>
  </si>
  <si>
    <t>200404</t>
  </si>
  <si>
    <t>Dezinfectanti</t>
  </si>
  <si>
    <t>203004</t>
  </si>
  <si>
    <t>Chirii</t>
  </si>
  <si>
    <t>570201</t>
  </si>
  <si>
    <t xml:space="preserve"> Ajutoare sociale in numerar</t>
  </si>
  <si>
    <t>570203</t>
  </si>
  <si>
    <t>Tichete de cresa si tichete sociale pentru gradinita</t>
  </si>
  <si>
    <t>710103</t>
  </si>
  <si>
    <t>Mobilier, aparatura birotica si alte active corporale</t>
  </si>
  <si>
    <t>655000</t>
  </si>
  <si>
    <t>Alte cheltuieli in domeniul invatamantului</t>
  </si>
  <si>
    <t>570202</t>
  </si>
  <si>
    <t xml:space="preserve"> Ajutoare sociale in natura</t>
  </si>
  <si>
    <t>600100</t>
  </si>
  <si>
    <t>600300</t>
  </si>
  <si>
    <t>610100</t>
  </si>
  <si>
    <t>610300</t>
  </si>
  <si>
    <t>660601</t>
  </si>
  <si>
    <t>Spitale generale</t>
  </si>
  <si>
    <t>510146</t>
  </si>
  <si>
    <t xml:space="preserve">Transferuri din bugetele locale pentru Finantarea cheltuielilor curente din domeniul sanatatii    </t>
  </si>
  <si>
    <t>510228</t>
  </si>
  <si>
    <t>Transferuri din bugetele locale pentru finantarea  cheltuielilor de capital din domeniul sanatatii</t>
  </si>
  <si>
    <t>580103</t>
  </si>
  <si>
    <t>Cheltuieli neeligibile</t>
  </si>
  <si>
    <t>580303</t>
  </si>
  <si>
    <t>810205</t>
  </si>
  <si>
    <t>Rambursari de credite aferente datoriei publice interne  locale</t>
  </si>
  <si>
    <t>670302</t>
  </si>
  <si>
    <t>Biblioteci publice comunale, orasenesti, municipale</t>
  </si>
  <si>
    <t>100206</t>
  </si>
  <si>
    <t>Vouchere de vacanta</t>
  </si>
  <si>
    <t>670303</t>
  </si>
  <si>
    <t>Muzee</t>
  </si>
  <si>
    <t>670304</t>
  </si>
  <si>
    <t>Institutii publice de spectacole si concerte</t>
  </si>
  <si>
    <t>670308</t>
  </si>
  <si>
    <t>Centre pentru  conservarea si promovarea culturii traditionale</t>
  </si>
  <si>
    <t>670330</t>
  </si>
  <si>
    <t>Alte servicii culturale</t>
  </si>
  <si>
    <t>670501</t>
  </si>
  <si>
    <t>Sport</t>
  </si>
  <si>
    <t>670502</t>
  </si>
  <si>
    <t>Tineret</t>
  </si>
  <si>
    <t>590800</t>
  </si>
  <si>
    <t>Programe pentru tineret</t>
  </si>
  <si>
    <t>670600</t>
  </si>
  <si>
    <t>Servicii religioase</t>
  </si>
  <si>
    <t>591200</t>
  </si>
  <si>
    <t>Sustinerea cultelor</t>
  </si>
  <si>
    <t>591500</t>
  </si>
  <si>
    <t>Contributii la salarizarea personalului neclerical</t>
  </si>
  <si>
    <t>675000</t>
  </si>
  <si>
    <t>Alte servicii in domeniile culturii, recreerii si religiei</t>
  </si>
  <si>
    <t>592200</t>
  </si>
  <si>
    <t xml:space="preserve">Actiuni cu caracter stiintific  si social-cultural </t>
  </si>
  <si>
    <t>Finantare publica nationala</t>
  </si>
  <si>
    <t>680502</t>
  </si>
  <si>
    <t>Asistenta sociala  in  caz de invaliditate</t>
  </si>
  <si>
    <t>100110</t>
  </si>
  <si>
    <t>Fond pentru posturi ocupate prin cumul</t>
  </si>
  <si>
    <t>100129</t>
  </si>
  <si>
    <t>Stimulentul de risc</t>
  </si>
  <si>
    <t>200402</t>
  </si>
  <si>
    <t>Materiale sanitare</t>
  </si>
  <si>
    <t>680600</t>
  </si>
  <si>
    <t>Asistenta sociala pentru familie si copii</t>
  </si>
  <si>
    <t>200302</t>
  </si>
  <si>
    <t>Hrana pentru animale</t>
  </si>
  <si>
    <t>200503</t>
  </si>
  <si>
    <t>Lenjerie si accesorii de pat</t>
  </si>
  <si>
    <t>705000</t>
  </si>
  <si>
    <t>Alte servicii in domeniile locuintelor, serviciilor si dezvoltarii comunale</t>
  </si>
  <si>
    <t>510250</t>
  </si>
  <si>
    <t>Transferuri de capital acordate in baza contractelor de parteneriat sau asociere</t>
  </si>
  <si>
    <t>550142</t>
  </si>
  <si>
    <t>Transferuri din bugetul local catre asociatiile de dezvoltare intercomunitara</t>
  </si>
  <si>
    <t>850102</t>
  </si>
  <si>
    <t>Plati efectuate in anii precedenti si recuperate in anul curent in sectiunea de dezvoltare a bugetului local</t>
  </si>
  <si>
    <t>740502</t>
  </si>
  <si>
    <t>Colectarea, tratarea si distrugerea deseurilor</t>
  </si>
  <si>
    <t>800110</t>
  </si>
  <si>
    <t>Programe de dezvoltare regionala  si sociala</t>
  </si>
  <si>
    <t>564801</t>
  </si>
  <si>
    <t>Finantare nationala</t>
  </si>
  <si>
    <t>564802</t>
  </si>
  <si>
    <t>Finantare externa nerambursabila</t>
  </si>
  <si>
    <t>581202</t>
  </si>
  <si>
    <t>Finantarea externa nerambursabila</t>
  </si>
  <si>
    <t>840301</t>
  </si>
  <si>
    <t>Drumuri si poduri</t>
  </si>
  <si>
    <t>840602</t>
  </si>
  <si>
    <t>Aviatia civila</t>
  </si>
  <si>
    <t>510105</t>
  </si>
  <si>
    <t>Finantarea aeroporturilor de interes local</t>
  </si>
  <si>
    <t>875000</t>
  </si>
  <si>
    <t>Alte actiuni economice</t>
  </si>
  <si>
    <t>545000</t>
  </si>
  <si>
    <t xml:space="preserve">Alte servicii publice generale </t>
  </si>
  <si>
    <t>200501</t>
  </si>
  <si>
    <t>Uniforme si echipament</t>
  </si>
  <si>
    <t>100111</t>
  </si>
  <si>
    <t>Fond aferent platii cu ora</t>
  </si>
  <si>
    <t>200403</t>
  </si>
  <si>
    <t>Reactivi</t>
  </si>
  <si>
    <t>200900</t>
  </si>
  <si>
    <t>Materiale de laborator</t>
  </si>
  <si>
    <t>100305</t>
  </si>
  <si>
    <t>Prime de asigurare viata platite de angajator pentru angajati</t>
  </si>
  <si>
    <t>100301</t>
  </si>
  <si>
    <t>Contributii de asigurari sociale de stat</t>
  </si>
  <si>
    <t>100116</t>
  </si>
  <si>
    <t>Alocatii pentru locuinte</t>
  </si>
  <si>
    <t xml:space="preserve"> TOTAL CHELTUIELI:</t>
  </si>
  <si>
    <t>FXB-EXB-900</t>
  </si>
  <si>
    <t>Program: 0000000000 - 0000</t>
  </si>
  <si>
    <t>sursa A</t>
  </si>
  <si>
    <t>sursa C</t>
  </si>
  <si>
    <t>sursa D</t>
  </si>
  <si>
    <t>sursa F</t>
  </si>
  <si>
    <t>sursa G</t>
  </si>
  <si>
    <t>TOTAL</t>
  </si>
  <si>
    <t>cod 39</t>
  </si>
  <si>
    <t>cod 4014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</si>
</sst>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</font>
    <font>
      <b/>
      <sz val="11"/>
      <color theme="1"/>
      <name val="Times New Roman"/>
    </font>
    <font>
      <b/>
      <sz val="14"/>
      <color theme="1"/>
      <name val="Times New Roman"/>
    </font>
    <font>
      <b/>
      <sz val="12"/>
      <color theme="1"/>
      <name val="Times New Roman"/>
    </font>
    <font>
      <b/>
      <sz val="9"/>
      <color theme="1"/>
      <name val="Times New Roman"/>
    </font>
    <font>
      <sz val="9"/>
      <color theme="1"/>
      <name val="Times New Roman"/>
    </font>
    <font>
      <sz val="9"/>
      <color theme="1"/>
      <name val="Calibri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6" xfId="0" applyBorder="1"/>
    <xf numFmtId="0" fontId="0" fillId="0" borderId="8" xfId="0" applyBorder="1"/>
    <xf numFmtId="0" fontId="8" fillId="0" borderId="7" xfId="0" applyFont="1" applyBorder="1"/>
    <xf numFmtId="0" fontId="8" fillId="0" borderId="8" xfId="0" applyFont="1" applyBorder="1"/>
    <xf numFmtId="0" fontId="8" fillId="0" borderId="5" xfId="0" applyFont="1" applyBorder="1"/>
    <xf numFmtId="0" fontId="8" fillId="0" borderId="0" xfId="0" applyFont="1"/>
    <xf numFmtId="0" fontId="8" fillId="0" borderId="0" xfId="0" applyFont="1" applyFill="1" applyBorder="1"/>
    <xf numFmtId="4" fontId="0" fillId="0" borderId="6" xfId="0" applyNumberFormat="1" applyBorder="1"/>
    <xf numFmtId="4" fontId="0" fillId="0" borderId="8" xfId="0" applyNumberFormat="1" applyBorder="1"/>
    <xf numFmtId="4" fontId="8" fillId="0" borderId="8" xfId="0" applyNumberFormat="1" applyFont="1" applyBorder="1"/>
    <xf numFmtId="0" fontId="9" fillId="0" borderId="9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4" fontId="7" fillId="0" borderId="0" xfId="0" applyNumberFormat="1" applyFont="1"/>
    <xf numFmtId="0" fontId="0" fillId="0" borderId="0" xfId="0" applyBorder="1"/>
    <xf numFmtId="0" fontId="8" fillId="0" borderId="0" xfId="0" applyFont="1" applyBorder="1"/>
    <xf numFmtId="0" fontId="0" fillId="0" borderId="0" xfId="0" applyAlignment="1">
      <alignment horizontal="left" indent="1"/>
    </xf>
    <xf numFmtId="0" fontId="6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4" fontId="5" fillId="0" borderId="2" xfId="0" applyNumberFormat="1" applyFont="1" applyBorder="1" applyAlignment="1">
      <alignment horizontal="right" vertical="top" wrapText="1"/>
    </xf>
    <xf numFmtId="4" fontId="5" fillId="0" borderId="4" xfId="0" applyNumberFormat="1" applyFont="1" applyBorder="1" applyAlignment="1">
      <alignment horizontal="right" vertical="top" wrapText="1"/>
    </xf>
    <xf numFmtId="4" fontId="5" fillId="0" borderId="3" xfId="0" applyNumberFormat="1" applyFont="1" applyBorder="1" applyAlignment="1">
      <alignment horizontal="right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0" xfId="0" applyFont="1" applyAlignment="1">
      <alignment horizontal="left" inden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indent="1"/>
    </xf>
    <xf numFmtId="0" fontId="3" fillId="0" borderId="0" xfId="0" applyFont="1" applyAlignment="1">
      <alignment horizontal="center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52450" cy="742950"/>
    <xdr:pic>
      <xdr:nvPicPr>
        <xdr:cNvPr id="2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2"/>
  <sheetViews>
    <sheetView showGridLines="0" topLeftCell="K4" workbookViewId="0">
      <selection activeCell="L44" sqref="L44:O490"/>
    </sheetView>
  </sheetViews>
  <sheetFormatPr defaultRowHeight="15" x14ac:dyDescent="0.25"/>
  <cols>
    <col min="1" max="1" width="13" hidden="1" customWidth="1"/>
    <col min="2" max="2" width="17.5703125" hidden="1" customWidth="1"/>
    <col min="3" max="3" width="4.5703125" hidden="1" customWidth="1"/>
    <col min="4" max="4" width="12.140625" hidden="1" customWidth="1"/>
    <col min="5" max="5" width="35.85546875" hidden="1" customWidth="1"/>
    <col min="6" max="6" width="11.42578125" hidden="1" customWidth="1"/>
    <col min="7" max="7" width="26.7109375" hidden="1" customWidth="1"/>
    <col min="8" max="8" width="17.5703125" hidden="1" customWidth="1"/>
    <col min="9" max="9" width="10.7109375" hidden="1" customWidth="1"/>
    <col min="10" max="10" width="4.5703125" hidden="1" customWidth="1"/>
    <col min="11" max="11" width="0.7109375" customWidth="1"/>
    <col min="13" max="13" width="13.85546875" bestFit="1" customWidth="1"/>
    <col min="15" max="15" width="10.140625" bestFit="1" customWidth="1"/>
    <col min="16" max="19" width="9.140625" style="17"/>
  </cols>
  <sheetData>
    <row r="1" spans="1:11" x14ac:dyDescent="0.25">
      <c r="A1" s="32" t="s">
        <v>0</v>
      </c>
      <c r="B1" s="32"/>
      <c r="C1" s="33" t="s">
        <v>1</v>
      </c>
      <c r="D1" s="33"/>
      <c r="E1" s="33"/>
      <c r="F1" s="33"/>
      <c r="G1" s="33"/>
      <c r="H1" s="33"/>
      <c r="I1" s="33"/>
    </row>
    <row r="2" spans="1:11" x14ac:dyDescent="0.25">
      <c r="C2" s="33"/>
      <c r="D2" s="33"/>
      <c r="E2" s="33"/>
      <c r="F2" s="33"/>
      <c r="G2" s="33"/>
      <c r="H2" s="33"/>
      <c r="I2" s="33"/>
    </row>
    <row r="3" spans="1:11" x14ac:dyDescent="0.25">
      <c r="C3" s="33"/>
      <c r="D3" s="33"/>
      <c r="E3" s="33"/>
      <c r="F3" s="33"/>
      <c r="G3" s="33"/>
      <c r="H3" s="33"/>
      <c r="I3" s="33"/>
    </row>
    <row r="4" spans="1:11" x14ac:dyDescent="0.25">
      <c r="C4" s="33"/>
      <c r="D4" s="33"/>
      <c r="E4" s="33"/>
      <c r="F4" s="33"/>
      <c r="G4" s="33"/>
      <c r="H4" s="33"/>
      <c r="I4" s="33"/>
    </row>
    <row r="5" spans="1:11" ht="18.75" x14ac:dyDescent="0.3">
      <c r="A5" s="34" t="s">
        <v>2</v>
      </c>
      <c r="B5" s="34"/>
      <c r="C5" s="34"/>
      <c r="D5" s="34"/>
      <c r="E5" s="34"/>
      <c r="F5" s="34"/>
      <c r="G5" s="34"/>
      <c r="H5" s="34"/>
      <c r="I5" s="34"/>
      <c r="J5" s="34"/>
    </row>
    <row r="6" spans="1:11" ht="18.75" x14ac:dyDescent="0.3">
      <c r="A6" s="34" t="s">
        <v>3</v>
      </c>
      <c r="B6" s="34"/>
      <c r="C6" s="34"/>
      <c r="D6" s="34"/>
      <c r="E6" s="34"/>
      <c r="F6" s="34"/>
      <c r="G6" s="34"/>
      <c r="H6" s="34"/>
      <c r="I6" s="34"/>
      <c r="J6" s="34"/>
    </row>
    <row r="7" spans="1:11" ht="15.75" x14ac:dyDescent="0.25">
      <c r="A7" s="35" t="s">
        <v>4</v>
      </c>
      <c r="B7" s="35"/>
      <c r="C7" s="35"/>
      <c r="D7" s="35"/>
      <c r="E7" s="35"/>
      <c r="F7" s="35"/>
      <c r="G7" s="35"/>
      <c r="H7" s="35"/>
      <c r="I7" s="35"/>
      <c r="J7" s="35"/>
    </row>
    <row r="8" spans="1:11" ht="15.75" x14ac:dyDescent="0.25">
      <c r="A8" s="28" t="s">
        <v>5</v>
      </c>
      <c r="B8" s="28"/>
      <c r="C8" s="28"/>
      <c r="D8" s="28"/>
      <c r="E8" s="28"/>
      <c r="F8" s="28"/>
      <c r="G8" s="28"/>
      <c r="H8" s="28"/>
      <c r="I8" s="28"/>
      <c r="J8" s="28"/>
    </row>
    <row r="9" spans="1:11" ht="15.75" x14ac:dyDescent="0.25">
      <c r="A9" s="28" t="s">
        <v>6</v>
      </c>
      <c r="B9" s="28"/>
      <c r="C9" s="28"/>
      <c r="D9" s="28"/>
      <c r="E9" s="28"/>
      <c r="F9" s="28"/>
      <c r="G9" s="28"/>
      <c r="H9" s="28"/>
      <c r="I9" s="28"/>
      <c r="J9" s="28"/>
    </row>
    <row r="10" spans="1:11" ht="15.75" x14ac:dyDescent="0.25">
      <c r="A10" s="28" t="s">
        <v>7</v>
      </c>
      <c r="B10" s="28"/>
      <c r="C10" s="28"/>
      <c r="D10" s="28"/>
      <c r="E10" s="28"/>
      <c r="F10" s="28"/>
      <c r="G10" s="28"/>
      <c r="H10" s="28"/>
      <c r="I10" s="28"/>
      <c r="J10" s="28"/>
    </row>
    <row r="11" spans="1:11" ht="15.75" x14ac:dyDescent="0.25">
      <c r="A11" s="28" t="s">
        <v>8</v>
      </c>
      <c r="B11" s="28"/>
      <c r="C11" s="28"/>
      <c r="D11" s="28"/>
      <c r="E11" s="28"/>
      <c r="F11" s="28"/>
      <c r="G11" s="28"/>
      <c r="H11" s="28"/>
      <c r="I11" s="28"/>
      <c r="J11" s="28"/>
    </row>
    <row r="12" spans="1:11" ht="24" hidden="1" x14ac:dyDescent="0.25">
      <c r="A12" s="1" t="s">
        <v>9</v>
      </c>
      <c r="B12" s="29" t="s">
        <v>10</v>
      </c>
      <c r="C12" s="30"/>
      <c r="D12" s="1" t="s">
        <v>11</v>
      </c>
      <c r="E12" s="1" t="s">
        <v>12</v>
      </c>
      <c r="F12" s="1" t="s">
        <v>13</v>
      </c>
      <c r="G12" s="1" t="s">
        <v>14</v>
      </c>
      <c r="H12" s="1" t="s">
        <v>15</v>
      </c>
      <c r="I12" s="29" t="s">
        <v>16</v>
      </c>
      <c r="J12" s="31"/>
      <c r="K12" s="30"/>
    </row>
    <row r="13" spans="1:11" hidden="1" x14ac:dyDescent="0.25">
      <c r="A13" s="2" t="s">
        <v>17</v>
      </c>
      <c r="B13" s="21" t="s">
        <v>18</v>
      </c>
      <c r="C13" s="22"/>
      <c r="D13" s="2" t="s">
        <v>19</v>
      </c>
      <c r="E13" s="2" t="s">
        <v>20</v>
      </c>
      <c r="F13" s="3"/>
      <c r="G13" s="3"/>
      <c r="H13" s="2" t="s">
        <v>21</v>
      </c>
      <c r="I13" s="23">
        <v>42977344.240000002</v>
      </c>
      <c r="J13" s="24"/>
      <c r="K13" s="25"/>
    </row>
    <row r="14" spans="1:11" ht="24" hidden="1" x14ac:dyDescent="0.25">
      <c r="A14" s="2" t="s">
        <v>17</v>
      </c>
      <c r="B14" s="21" t="s">
        <v>18</v>
      </c>
      <c r="C14" s="22"/>
      <c r="D14" s="2" t="s">
        <v>22</v>
      </c>
      <c r="E14" s="2" t="s">
        <v>23</v>
      </c>
      <c r="F14" s="3"/>
      <c r="G14" s="3"/>
      <c r="H14" s="2" t="s">
        <v>21</v>
      </c>
      <c r="I14" s="23">
        <v>6016828.1900000004</v>
      </c>
      <c r="J14" s="24"/>
      <c r="K14" s="25"/>
    </row>
    <row r="15" spans="1:11" ht="36" hidden="1" x14ac:dyDescent="0.25">
      <c r="A15" s="2" t="s">
        <v>17</v>
      </c>
      <c r="B15" s="21" t="s">
        <v>18</v>
      </c>
      <c r="C15" s="22"/>
      <c r="D15" s="2" t="s">
        <v>24</v>
      </c>
      <c r="E15" s="2" t="s">
        <v>25</v>
      </c>
      <c r="F15" s="3"/>
      <c r="G15" s="3"/>
      <c r="H15" s="2" t="s">
        <v>21</v>
      </c>
      <c r="I15" s="23">
        <v>48491160</v>
      </c>
      <c r="J15" s="24"/>
      <c r="K15" s="25"/>
    </row>
    <row r="16" spans="1:11" ht="24" hidden="1" x14ac:dyDescent="0.25">
      <c r="A16" s="2" t="s">
        <v>17</v>
      </c>
      <c r="B16" s="21" t="s">
        <v>18</v>
      </c>
      <c r="C16" s="22"/>
      <c r="D16" s="2" t="s">
        <v>26</v>
      </c>
      <c r="E16" s="2" t="s">
        <v>27</v>
      </c>
      <c r="F16" s="3"/>
      <c r="G16" s="3"/>
      <c r="H16" s="2" t="s">
        <v>21</v>
      </c>
      <c r="I16" s="23">
        <v>4250000</v>
      </c>
      <c r="J16" s="24"/>
      <c r="K16" s="25"/>
    </row>
    <row r="17" spans="1:11" ht="24" hidden="1" x14ac:dyDescent="0.25">
      <c r="A17" s="2" t="s">
        <v>17</v>
      </c>
      <c r="B17" s="21" t="s">
        <v>18</v>
      </c>
      <c r="C17" s="22"/>
      <c r="D17" s="2" t="s">
        <v>28</v>
      </c>
      <c r="E17" s="2" t="s">
        <v>29</v>
      </c>
      <c r="F17" s="3"/>
      <c r="G17" s="3"/>
      <c r="H17" s="2" t="s">
        <v>21</v>
      </c>
      <c r="I17" s="23">
        <v>51023000</v>
      </c>
      <c r="J17" s="24"/>
      <c r="K17" s="25"/>
    </row>
    <row r="18" spans="1:11" ht="24" hidden="1" x14ac:dyDescent="0.25">
      <c r="A18" s="2" t="s">
        <v>17</v>
      </c>
      <c r="B18" s="21" t="s">
        <v>18</v>
      </c>
      <c r="C18" s="22"/>
      <c r="D18" s="2" t="s">
        <v>30</v>
      </c>
      <c r="E18" s="2" t="s">
        <v>31</v>
      </c>
      <c r="F18" s="3"/>
      <c r="G18" s="3"/>
      <c r="H18" s="2" t="s">
        <v>21</v>
      </c>
      <c r="I18" s="23">
        <v>112213.6</v>
      </c>
      <c r="J18" s="24"/>
      <c r="K18" s="25"/>
    </row>
    <row r="19" spans="1:11" ht="24" hidden="1" x14ac:dyDescent="0.25">
      <c r="A19" s="2" t="s">
        <v>17</v>
      </c>
      <c r="B19" s="21" t="s">
        <v>18</v>
      </c>
      <c r="C19" s="22"/>
      <c r="D19" s="2" t="s">
        <v>32</v>
      </c>
      <c r="E19" s="2" t="s">
        <v>33</v>
      </c>
      <c r="F19" s="3"/>
      <c r="G19" s="3"/>
      <c r="H19" s="2" t="s">
        <v>21</v>
      </c>
      <c r="I19" s="23">
        <v>1245781.3999999999</v>
      </c>
      <c r="J19" s="24"/>
      <c r="K19" s="25"/>
    </row>
    <row r="20" spans="1:11" hidden="1" x14ac:dyDescent="0.25">
      <c r="A20" s="2" t="s">
        <v>17</v>
      </c>
      <c r="B20" s="21" t="s">
        <v>18</v>
      </c>
      <c r="C20" s="22"/>
      <c r="D20" s="2" t="s">
        <v>34</v>
      </c>
      <c r="E20" s="2" t="s">
        <v>35</v>
      </c>
      <c r="F20" s="3"/>
      <c r="G20" s="3"/>
      <c r="H20" s="2" t="s">
        <v>21</v>
      </c>
      <c r="I20" s="23">
        <v>94480.78</v>
      </c>
      <c r="J20" s="24"/>
      <c r="K20" s="25"/>
    </row>
    <row r="21" spans="1:11" hidden="1" x14ac:dyDescent="0.25">
      <c r="A21" s="2" t="s">
        <v>17</v>
      </c>
      <c r="B21" s="21" t="s">
        <v>18</v>
      </c>
      <c r="C21" s="22"/>
      <c r="D21" s="2" t="s">
        <v>36</v>
      </c>
      <c r="E21" s="2" t="s">
        <v>37</v>
      </c>
      <c r="F21" s="3"/>
      <c r="G21" s="3"/>
      <c r="H21" s="2" t="s">
        <v>21</v>
      </c>
      <c r="I21" s="23">
        <v>1137665.3</v>
      </c>
      <c r="J21" s="24"/>
      <c r="K21" s="25"/>
    </row>
    <row r="22" spans="1:11" ht="24" hidden="1" x14ac:dyDescent="0.25">
      <c r="A22" s="2" t="s">
        <v>17</v>
      </c>
      <c r="B22" s="21" t="s">
        <v>18</v>
      </c>
      <c r="C22" s="22"/>
      <c r="D22" s="2" t="s">
        <v>38</v>
      </c>
      <c r="E22" s="2" t="s">
        <v>39</v>
      </c>
      <c r="F22" s="3"/>
      <c r="G22" s="3"/>
      <c r="H22" s="2" t="s">
        <v>21</v>
      </c>
      <c r="I22" s="23">
        <v>74796.77</v>
      </c>
      <c r="J22" s="24"/>
      <c r="K22" s="25"/>
    </row>
    <row r="23" spans="1:11" hidden="1" x14ac:dyDescent="0.25">
      <c r="A23" s="2" t="s">
        <v>17</v>
      </c>
      <c r="B23" s="21" t="s">
        <v>18</v>
      </c>
      <c r="C23" s="22"/>
      <c r="D23" s="2" t="s">
        <v>40</v>
      </c>
      <c r="E23" s="2" t="s">
        <v>41</v>
      </c>
      <c r="F23" s="3"/>
      <c r="G23" s="3"/>
      <c r="H23" s="2" t="s">
        <v>21</v>
      </c>
      <c r="I23" s="23">
        <v>253268</v>
      </c>
      <c r="J23" s="24"/>
      <c r="K23" s="25"/>
    </row>
    <row r="24" spans="1:11" ht="24" hidden="1" x14ac:dyDescent="0.25">
      <c r="A24" s="2" t="s">
        <v>17</v>
      </c>
      <c r="B24" s="21" t="s">
        <v>18</v>
      </c>
      <c r="C24" s="22"/>
      <c r="D24" s="2" t="s">
        <v>42</v>
      </c>
      <c r="E24" s="2" t="s">
        <v>43</v>
      </c>
      <c r="F24" s="3"/>
      <c r="G24" s="3"/>
      <c r="H24" s="2" t="s">
        <v>21</v>
      </c>
      <c r="I24" s="23">
        <v>41575.74</v>
      </c>
      <c r="J24" s="24"/>
      <c r="K24" s="25"/>
    </row>
    <row r="25" spans="1:11" ht="24" hidden="1" x14ac:dyDescent="0.25">
      <c r="A25" s="2" t="s">
        <v>17</v>
      </c>
      <c r="B25" s="21" t="s">
        <v>18</v>
      </c>
      <c r="C25" s="22"/>
      <c r="D25" s="2" t="s">
        <v>44</v>
      </c>
      <c r="E25" s="2" t="s">
        <v>45</v>
      </c>
      <c r="F25" s="3"/>
      <c r="G25" s="3"/>
      <c r="H25" s="2" t="s">
        <v>21</v>
      </c>
      <c r="I25" s="23">
        <v>1000</v>
      </c>
      <c r="J25" s="24"/>
      <c r="K25" s="25"/>
    </row>
    <row r="26" spans="1:11" ht="24" hidden="1" x14ac:dyDescent="0.25">
      <c r="A26" s="2" t="s">
        <v>17</v>
      </c>
      <c r="B26" s="21" t="s">
        <v>18</v>
      </c>
      <c r="C26" s="22"/>
      <c r="D26" s="2" t="s">
        <v>46</v>
      </c>
      <c r="E26" s="2" t="s">
        <v>47</v>
      </c>
      <c r="F26" s="3"/>
      <c r="G26" s="3"/>
      <c r="H26" s="2" t="s">
        <v>21</v>
      </c>
      <c r="I26" s="23">
        <v>-2991490</v>
      </c>
      <c r="J26" s="24"/>
      <c r="K26" s="25"/>
    </row>
    <row r="27" spans="1:11" hidden="1" x14ac:dyDescent="0.25">
      <c r="A27" s="2" t="s">
        <v>17</v>
      </c>
      <c r="B27" s="21" t="s">
        <v>18</v>
      </c>
      <c r="C27" s="22"/>
      <c r="D27" s="2" t="s">
        <v>48</v>
      </c>
      <c r="E27" s="2" t="s">
        <v>49</v>
      </c>
      <c r="F27" s="3"/>
      <c r="G27" s="3"/>
      <c r="H27" s="2" t="s">
        <v>50</v>
      </c>
      <c r="I27" s="23">
        <v>2991490</v>
      </c>
      <c r="J27" s="24"/>
      <c r="K27" s="25"/>
    </row>
    <row r="28" spans="1:11" ht="24" hidden="1" x14ac:dyDescent="0.25">
      <c r="A28" s="2" t="s">
        <v>17</v>
      </c>
      <c r="B28" s="21" t="s">
        <v>18</v>
      </c>
      <c r="C28" s="22"/>
      <c r="D28" s="2" t="s">
        <v>51</v>
      </c>
      <c r="E28" s="2" t="s">
        <v>52</v>
      </c>
      <c r="F28" s="3"/>
      <c r="G28" s="3"/>
      <c r="H28" s="2" t="s">
        <v>50</v>
      </c>
      <c r="I28" s="23">
        <v>590.65</v>
      </c>
      <c r="J28" s="24"/>
      <c r="K28" s="25"/>
    </row>
    <row r="29" spans="1:11" ht="36" hidden="1" x14ac:dyDescent="0.25">
      <c r="A29" s="2" t="s">
        <v>17</v>
      </c>
      <c r="B29" s="21" t="s">
        <v>18</v>
      </c>
      <c r="C29" s="22"/>
      <c r="D29" s="2" t="s">
        <v>53</v>
      </c>
      <c r="E29" s="2" t="s">
        <v>54</v>
      </c>
      <c r="F29" s="3"/>
      <c r="G29" s="3"/>
      <c r="H29" s="2" t="s">
        <v>50</v>
      </c>
      <c r="I29" s="23">
        <v>99300</v>
      </c>
      <c r="J29" s="24"/>
      <c r="K29" s="25"/>
    </row>
    <row r="30" spans="1:11" ht="36" hidden="1" x14ac:dyDescent="0.25">
      <c r="A30" s="2" t="s">
        <v>17</v>
      </c>
      <c r="B30" s="21" t="s">
        <v>18</v>
      </c>
      <c r="C30" s="22"/>
      <c r="D30" s="2" t="s">
        <v>55</v>
      </c>
      <c r="E30" s="2" t="s">
        <v>56</v>
      </c>
      <c r="F30" s="3"/>
      <c r="G30" s="3"/>
      <c r="H30" s="2" t="s">
        <v>50</v>
      </c>
      <c r="I30" s="23">
        <v>568500</v>
      </c>
      <c r="J30" s="24"/>
      <c r="K30" s="25"/>
    </row>
    <row r="31" spans="1:11" hidden="1" x14ac:dyDescent="0.25">
      <c r="A31" s="2" t="s">
        <v>17</v>
      </c>
      <c r="B31" s="21" t="s">
        <v>18</v>
      </c>
      <c r="C31" s="22"/>
      <c r="D31" s="2" t="s">
        <v>57</v>
      </c>
      <c r="E31" s="2" t="s">
        <v>58</v>
      </c>
      <c r="F31" s="3"/>
      <c r="G31" s="3"/>
      <c r="H31" s="2" t="s">
        <v>21</v>
      </c>
      <c r="I31" s="23">
        <v>4128308</v>
      </c>
      <c r="J31" s="24"/>
      <c r="K31" s="25"/>
    </row>
    <row r="32" spans="1:11" ht="48" hidden="1" x14ac:dyDescent="0.25">
      <c r="A32" s="2" t="s">
        <v>17</v>
      </c>
      <c r="B32" s="21" t="s">
        <v>18</v>
      </c>
      <c r="C32" s="22"/>
      <c r="D32" s="2" t="s">
        <v>59</v>
      </c>
      <c r="E32" s="2" t="s">
        <v>60</v>
      </c>
      <c r="F32" s="3"/>
      <c r="G32" s="3"/>
      <c r="H32" s="2" t="s">
        <v>21</v>
      </c>
      <c r="I32" s="23">
        <v>125000</v>
      </c>
      <c r="J32" s="24"/>
      <c r="K32" s="25"/>
    </row>
    <row r="33" spans="1:19" ht="60" hidden="1" x14ac:dyDescent="0.25">
      <c r="A33" s="2" t="s">
        <v>17</v>
      </c>
      <c r="B33" s="21" t="s">
        <v>18</v>
      </c>
      <c r="C33" s="22"/>
      <c r="D33" s="2" t="s">
        <v>61</v>
      </c>
      <c r="E33" s="2" t="s">
        <v>62</v>
      </c>
      <c r="F33" s="3"/>
      <c r="G33" s="3"/>
      <c r="H33" s="2" t="s">
        <v>50</v>
      </c>
      <c r="I33" s="23">
        <v>3958344.47</v>
      </c>
      <c r="J33" s="24"/>
      <c r="K33" s="25"/>
    </row>
    <row r="34" spans="1:19" hidden="1" x14ac:dyDescent="0.25">
      <c r="A34" s="2" t="s">
        <v>17</v>
      </c>
      <c r="B34" s="21" t="s">
        <v>18</v>
      </c>
      <c r="C34" s="22"/>
      <c r="D34" s="2" t="s">
        <v>63</v>
      </c>
      <c r="E34" s="2" t="s">
        <v>64</v>
      </c>
      <c r="F34" s="3"/>
      <c r="G34" s="3"/>
      <c r="H34" s="2" t="s">
        <v>50</v>
      </c>
      <c r="I34" s="23">
        <v>270000</v>
      </c>
      <c r="J34" s="24"/>
      <c r="K34" s="25"/>
    </row>
    <row r="35" spans="1:19" hidden="1" x14ac:dyDescent="0.25">
      <c r="A35" s="2" t="s">
        <v>17</v>
      </c>
      <c r="B35" s="21" t="s">
        <v>18</v>
      </c>
      <c r="C35" s="22"/>
      <c r="D35" s="2" t="s">
        <v>65</v>
      </c>
      <c r="E35" s="2" t="s">
        <v>66</v>
      </c>
      <c r="F35" s="3"/>
      <c r="G35" s="3"/>
      <c r="H35" s="2" t="s">
        <v>50</v>
      </c>
      <c r="I35" s="23">
        <v>51300</v>
      </c>
      <c r="J35" s="24"/>
      <c r="K35" s="25"/>
    </row>
    <row r="36" spans="1:19" hidden="1" x14ac:dyDescent="0.25">
      <c r="A36" s="2" t="s">
        <v>17</v>
      </c>
      <c r="B36" s="21" t="s">
        <v>18</v>
      </c>
      <c r="C36" s="22"/>
      <c r="D36" s="2" t="s">
        <v>67</v>
      </c>
      <c r="E36" s="2" t="s">
        <v>68</v>
      </c>
      <c r="F36" s="3"/>
      <c r="G36" s="3"/>
      <c r="H36" s="2" t="s">
        <v>50</v>
      </c>
      <c r="I36" s="23">
        <v>16380</v>
      </c>
      <c r="J36" s="24"/>
      <c r="K36" s="25"/>
    </row>
    <row r="37" spans="1:19" hidden="1" x14ac:dyDescent="0.25">
      <c r="A37" s="2" t="s">
        <v>17</v>
      </c>
      <c r="B37" s="21" t="s">
        <v>18</v>
      </c>
      <c r="C37" s="22"/>
      <c r="D37" s="2" t="s">
        <v>69</v>
      </c>
      <c r="E37" s="2" t="s">
        <v>66</v>
      </c>
      <c r="F37" s="3"/>
      <c r="G37" s="3"/>
      <c r="H37" s="2" t="s">
        <v>50</v>
      </c>
      <c r="I37" s="23">
        <v>3112.2</v>
      </c>
      <c r="J37" s="24"/>
      <c r="K37" s="25"/>
    </row>
    <row r="38" spans="1:19" ht="36" hidden="1" x14ac:dyDescent="0.25">
      <c r="A38" s="2" t="s">
        <v>17</v>
      </c>
      <c r="B38" s="21" t="s">
        <v>18</v>
      </c>
      <c r="C38" s="22"/>
      <c r="D38" s="2" t="s">
        <v>70</v>
      </c>
      <c r="E38" s="2" t="s">
        <v>71</v>
      </c>
      <c r="F38" s="3"/>
      <c r="G38" s="3"/>
      <c r="H38" s="2" t="s">
        <v>50</v>
      </c>
      <c r="I38" s="23">
        <v>1045389.54</v>
      </c>
      <c r="J38" s="24"/>
      <c r="K38" s="25"/>
    </row>
    <row r="39" spans="1:19" ht="24" hidden="1" x14ac:dyDescent="0.25">
      <c r="A39" s="2" t="s">
        <v>17</v>
      </c>
      <c r="B39" s="21" t="s">
        <v>18</v>
      </c>
      <c r="C39" s="22"/>
      <c r="D39" s="2" t="s">
        <v>72</v>
      </c>
      <c r="E39" s="2" t="s">
        <v>73</v>
      </c>
      <c r="F39" s="3"/>
      <c r="G39" s="3"/>
      <c r="H39" s="2" t="s">
        <v>50</v>
      </c>
      <c r="I39" s="23">
        <v>38872.18</v>
      </c>
      <c r="J39" s="24"/>
      <c r="K39" s="25"/>
    </row>
    <row r="40" spans="1:19" ht="24" hidden="1" x14ac:dyDescent="0.25">
      <c r="A40" s="2" t="s">
        <v>17</v>
      </c>
      <c r="B40" s="21" t="s">
        <v>18</v>
      </c>
      <c r="C40" s="22"/>
      <c r="D40" s="2" t="s">
        <v>74</v>
      </c>
      <c r="E40" s="2" t="s">
        <v>75</v>
      </c>
      <c r="F40" s="3"/>
      <c r="G40" s="3"/>
      <c r="H40" s="2" t="s">
        <v>50</v>
      </c>
      <c r="I40" s="23">
        <v>309400</v>
      </c>
      <c r="J40" s="24"/>
      <c r="K40" s="25"/>
    </row>
    <row r="41" spans="1:19" ht="24" hidden="1" x14ac:dyDescent="0.25">
      <c r="A41" s="2" t="s">
        <v>17</v>
      </c>
      <c r="B41" s="21" t="s">
        <v>18</v>
      </c>
      <c r="C41" s="22"/>
      <c r="D41" s="2" t="s">
        <v>76</v>
      </c>
      <c r="E41" s="2" t="s">
        <v>73</v>
      </c>
      <c r="F41" s="3"/>
      <c r="G41" s="3"/>
      <c r="H41" s="2" t="s">
        <v>50</v>
      </c>
      <c r="I41" s="23">
        <v>1739228.42</v>
      </c>
      <c r="J41" s="24"/>
      <c r="K41" s="25"/>
    </row>
    <row r="42" spans="1:19" ht="24" hidden="1" x14ac:dyDescent="0.25">
      <c r="A42" s="2" t="s">
        <v>17</v>
      </c>
      <c r="B42" s="21" t="s">
        <v>18</v>
      </c>
      <c r="C42" s="22"/>
      <c r="D42" s="2" t="s">
        <v>77</v>
      </c>
      <c r="E42" s="2" t="s">
        <v>73</v>
      </c>
      <c r="F42" s="3"/>
      <c r="G42" s="3"/>
      <c r="H42" s="2" t="s">
        <v>50</v>
      </c>
      <c r="I42" s="23">
        <v>5601856.8600000003</v>
      </c>
      <c r="J42" s="24"/>
      <c r="K42" s="25"/>
    </row>
    <row r="43" spans="1:19" ht="24" hidden="1" x14ac:dyDescent="0.25">
      <c r="A43" s="2" t="s">
        <v>17</v>
      </c>
      <c r="B43" s="21" t="s">
        <v>18</v>
      </c>
      <c r="C43" s="22"/>
      <c r="D43" s="2" t="s">
        <v>78</v>
      </c>
      <c r="E43" s="2" t="s">
        <v>73</v>
      </c>
      <c r="F43" s="3"/>
      <c r="G43" s="3"/>
      <c r="H43" s="2" t="s">
        <v>50</v>
      </c>
      <c r="I43" s="23">
        <v>9633029.3300000001</v>
      </c>
      <c r="J43" s="24"/>
      <c r="K43" s="25"/>
      <c r="M43" s="9" t="s">
        <v>351</v>
      </c>
      <c r="N43" s="9" t="s">
        <v>352</v>
      </c>
      <c r="O43" s="10" t="s">
        <v>353</v>
      </c>
    </row>
    <row r="44" spans="1:19" x14ac:dyDescent="0.25">
      <c r="A44" s="2" t="s">
        <v>17</v>
      </c>
      <c r="B44" s="21" t="s">
        <v>18</v>
      </c>
      <c r="C44" s="22"/>
      <c r="D44" s="2" t="s">
        <v>79</v>
      </c>
      <c r="E44" s="2" t="s">
        <v>80</v>
      </c>
      <c r="F44" s="3"/>
      <c r="G44" s="3"/>
      <c r="H44" s="2" t="s">
        <v>50</v>
      </c>
      <c r="I44" s="23">
        <v>27561.83</v>
      </c>
      <c r="J44" s="24"/>
      <c r="K44" s="25"/>
      <c r="L44" s="6" t="s">
        <v>346</v>
      </c>
      <c r="M44" s="11">
        <f>SUM(I13:K44)</f>
        <v>183335287.50000006</v>
      </c>
      <c r="N44" s="11">
        <f>SUM(I28:K29)</f>
        <v>99890.65</v>
      </c>
      <c r="O44" s="11">
        <f>SUM(I30)</f>
        <v>568500</v>
      </c>
    </row>
    <row r="45" spans="1:19" x14ac:dyDescent="0.25">
      <c r="A45" s="2" t="s">
        <v>17</v>
      </c>
      <c r="B45" s="21" t="s">
        <v>81</v>
      </c>
      <c r="C45" s="22"/>
      <c r="D45" s="2" t="s">
        <v>82</v>
      </c>
      <c r="E45" s="2" t="s">
        <v>83</v>
      </c>
      <c r="F45" s="3"/>
      <c r="G45" s="3"/>
      <c r="H45" s="2" t="s">
        <v>50</v>
      </c>
      <c r="I45" s="23">
        <v>44881324.299999997</v>
      </c>
      <c r="J45" s="24"/>
      <c r="K45" s="25"/>
      <c r="L45" s="6" t="s">
        <v>347</v>
      </c>
      <c r="M45" s="12">
        <f>SUM(I45)</f>
        <v>44881324.299999997</v>
      </c>
      <c r="N45" s="5"/>
      <c r="O45" s="5"/>
    </row>
    <row r="46" spans="1:19" x14ac:dyDescent="0.25">
      <c r="A46" s="2" t="s">
        <v>17</v>
      </c>
      <c r="B46" s="21" t="s">
        <v>84</v>
      </c>
      <c r="C46" s="22"/>
      <c r="D46" s="2" t="s">
        <v>85</v>
      </c>
      <c r="E46" s="2" t="s">
        <v>86</v>
      </c>
      <c r="F46" s="3"/>
      <c r="G46" s="3"/>
      <c r="H46" s="2" t="s">
        <v>21</v>
      </c>
      <c r="I46" s="23">
        <v>32731.29</v>
      </c>
      <c r="J46" s="24"/>
      <c r="K46" s="25"/>
      <c r="L46" s="6" t="s">
        <v>348</v>
      </c>
      <c r="M46" s="13">
        <f>SUM(I46)</f>
        <v>32731.29</v>
      </c>
      <c r="N46" s="7"/>
      <c r="O46" s="7"/>
      <c r="P46" s="18"/>
      <c r="Q46" s="18"/>
      <c r="R46" s="18"/>
      <c r="S46" s="18"/>
    </row>
    <row r="47" spans="1:19" hidden="1" x14ac:dyDescent="0.25">
      <c r="A47" s="2" t="s">
        <v>17</v>
      </c>
      <c r="B47" s="21" t="s">
        <v>87</v>
      </c>
      <c r="C47" s="22"/>
      <c r="D47" s="2" t="s">
        <v>88</v>
      </c>
      <c r="E47" s="2" t="s">
        <v>89</v>
      </c>
      <c r="F47" s="3"/>
      <c r="G47" s="3"/>
      <c r="H47" s="2" t="s">
        <v>21</v>
      </c>
      <c r="I47" s="23">
        <v>6381503.2300000004</v>
      </c>
      <c r="J47" s="24"/>
      <c r="K47" s="25"/>
    </row>
    <row r="48" spans="1:19" ht="24" hidden="1" x14ac:dyDescent="0.25">
      <c r="A48" s="2" t="s">
        <v>17</v>
      </c>
      <c r="B48" s="21" t="s">
        <v>87</v>
      </c>
      <c r="C48" s="22"/>
      <c r="D48" s="2" t="s">
        <v>90</v>
      </c>
      <c r="E48" s="2" t="s">
        <v>91</v>
      </c>
      <c r="F48" s="3"/>
      <c r="G48" s="3"/>
      <c r="H48" s="2" t="s">
        <v>21</v>
      </c>
      <c r="I48" s="23">
        <v>127461305.2</v>
      </c>
      <c r="J48" s="24"/>
      <c r="K48" s="25"/>
    </row>
    <row r="49" spans="1:15" ht="36" hidden="1" x14ac:dyDescent="0.25">
      <c r="A49" s="2" t="s">
        <v>17</v>
      </c>
      <c r="B49" s="21" t="s">
        <v>87</v>
      </c>
      <c r="C49" s="22"/>
      <c r="D49" s="2" t="s">
        <v>92</v>
      </c>
      <c r="E49" s="2" t="s">
        <v>93</v>
      </c>
      <c r="F49" s="3"/>
      <c r="G49" s="3"/>
      <c r="H49" s="2" t="s">
        <v>21</v>
      </c>
      <c r="I49" s="23">
        <v>26873620</v>
      </c>
      <c r="J49" s="24"/>
      <c r="K49" s="25"/>
    </row>
    <row r="50" spans="1:15" ht="24" hidden="1" x14ac:dyDescent="0.25">
      <c r="A50" s="2" t="s">
        <v>17</v>
      </c>
      <c r="B50" s="21" t="s">
        <v>87</v>
      </c>
      <c r="C50" s="22"/>
      <c r="D50" s="2" t="s">
        <v>94</v>
      </c>
      <c r="E50" s="2" t="s">
        <v>95</v>
      </c>
      <c r="F50" s="3"/>
      <c r="G50" s="3"/>
      <c r="H50" s="2" t="s">
        <v>21</v>
      </c>
      <c r="I50" s="23">
        <v>2376224</v>
      </c>
      <c r="J50" s="24"/>
      <c r="K50" s="25"/>
    </row>
    <row r="51" spans="1:15" ht="24" hidden="1" x14ac:dyDescent="0.25">
      <c r="A51" s="2" t="s">
        <v>17</v>
      </c>
      <c r="B51" s="21" t="s">
        <v>87</v>
      </c>
      <c r="C51" s="22"/>
      <c r="D51" s="2" t="s">
        <v>42</v>
      </c>
      <c r="E51" s="2" t="s">
        <v>43</v>
      </c>
      <c r="F51" s="3"/>
      <c r="G51" s="3"/>
      <c r="H51" s="2" t="s">
        <v>21</v>
      </c>
      <c r="I51" s="23">
        <v>1028323.24</v>
      </c>
      <c r="J51" s="24"/>
      <c r="K51" s="25"/>
    </row>
    <row r="52" spans="1:15" hidden="1" x14ac:dyDescent="0.25">
      <c r="A52" s="2" t="s">
        <v>17</v>
      </c>
      <c r="B52" s="21" t="s">
        <v>87</v>
      </c>
      <c r="C52" s="22"/>
      <c r="D52" s="2" t="s">
        <v>96</v>
      </c>
      <c r="E52" s="2" t="s">
        <v>97</v>
      </c>
      <c r="F52" s="3"/>
      <c r="G52" s="3"/>
      <c r="H52" s="2" t="s">
        <v>21</v>
      </c>
      <c r="I52" s="23">
        <v>226867</v>
      </c>
      <c r="J52" s="24"/>
      <c r="K52" s="25"/>
    </row>
    <row r="53" spans="1:15" ht="36" hidden="1" x14ac:dyDescent="0.25">
      <c r="A53" s="2" t="s">
        <v>17</v>
      </c>
      <c r="B53" s="21" t="s">
        <v>87</v>
      </c>
      <c r="C53" s="22"/>
      <c r="D53" s="2" t="s">
        <v>98</v>
      </c>
      <c r="E53" s="2" t="s">
        <v>99</v>
      </c>
      <c r="F53" s="3"/>
      <c r="G53" s="3"/>
      <c r="H53" s="2" t="s">
        <v>21</v>
      </c>
      <c r="I53" s="23">
        <v>20036881.850000001</v>
      </c>
      <c r="J53" s="24"/>
      <c r="K53" s="25"/>
    </row>
    <row r="54" spans="1:15" ht="36" hidden="1" x14ac:dyDescent="0.25">
      <c r="A54" s="2" t="s">
        <v>17</v>
      </c>
      <c r="B54" s="21" t="s">
        <v>87</v>
      </c>
      <c r="C54" s="22"/>
      <c r="D54" s="2" t="s">
        <v>100</v>
      </c>
      <c r="E54" s="2" t="s">
        <v>101</v>
      </c>
      <c r="F54" s="3"/>
      <c r="G54" s="3"/>
      <c r="H54" s="2" t="s">
        <v>50</v>
      </c>
      <c r="I54" s="23">
        <v>4335816.53</v>
      </c>
      <c r="J54" s="24"/>
      <c r="K54" s="25"/>
    </row>
    <row r="55" spans="1:15" ht="24" hidden="1" x14ac:dyDescent="0.25">
      <c r="A55" s="2" t="s">
        <v>17</v>
      </c>
      <c r="B55" s="21" t="s">
        <v>87</v>
      </c>
      <c r="C55" s="22"/>
      <c r="D55" s="2" t="s">
        <v>102</v>
      </c>
      <c r="E55" s="2" t="s">
        <v>103</v>
      </c>
      <c r="F55" s="3"/>
      <c r="G55" s="3"/>
      <c r="H55" s="2" t="s">
        <v>21</v>
      </c>
      <c r="I55" s="23">
        <v>1800000</v>
      </c>
      <c r="J55" s="24"/>
      <c r="K55" s="25"/>
    </row>
    <row r="56" spans="1:15" ht="24" hidden="1" x14ac:dyDescent="0.25">
      <c r="A56" s="2" t="s">
        <v>17</v>
      </c>
      <c r="B56" s="21" t="s">
        <v>87</v>
      </c>
      <c r="C56" s="22"/>
      <c r="D56" s="2" t="s">
        <v>104</v>
      </c>
      <c r="E56" s="2" t="s">
        <v>105</v>
      </c>
      <c r="F56" s="3"/>
      <c r="G56" s="3"/>
      <c r="H56" s="2" t="s">
        <v>50</v>
      </c>
      <c r="I56" s="23">
        <v>4149882</v>
      </c>
      <c r="J56" s="24"/>
      <c r="K56" s="25"/>
    </row>
    <row r="57" spans="1:15" ht="36" hidden="1" x14ac:dyDescent="0.25">
      <c r="A57" s="2" t="s">
        <v>17</v>
      </c>
      <c r="B57" s="21" t="s">
        <v>87</v>
      </c>
      <c r="C57" s="22"/>
      <c r="D57" s="2" t="s">
        <v>106</v>
      </c>
      <c r="E57" s="2" t="s">
        <v>107</v>
      </c>
      <c r="F57" s="3"/>
      <c r="G57" s="3"/>
      <c r="H57" s="2" t="s">
        <v>21</v>
      </c>
      <c r="I57" s="23">
        <v>83354453.010000005</v>
      </c>
      <c r="J57" s="24"/>
      <c r="K57" s="25"/>
    </row>
    <row r="58" spans="1:15" ht="36" x14ac:dyDescent="0.25">
      <c r="A58" s="2" t="s">
        <v>17</v>
      </c>
      <c r="B58" s="21" t="s">
        <v>87</v>
      </c>
      <c r="C58" s="22"/>
      <c r="D58" s="2" t="s">
        <v>108</v>
      </c>
      <c r="E58" s="2" t="s">
        <v>109</v>
      </c>
      <c r="F58" s="3"/>
      <c r="G58" s="3"/>
      <c r="H58" s="2" t="s">
        <v>50</v>
      </c>
      <c r="I58" s="23">
        <v>6182772.1100000003</v>
      </c>
      <c r="J58" s="24"/>
      <c r="K58" s="25"/>
      <c r="L58" s="8" t="s">
        <v>349</v>
      </c>
      <c r="M58" s="11">
        <f>SUM(I47:K58)</f>
        <v>284207648.17000002</v>
      </c>
      <c r="N58" s="4"/>
      <c r="O58" s="4"/>
    </row>
    <row r="59" spans="1:15" hidden="1" x14ac:dyDescent="0.25">
      <c r="A59" s="2" t="s">
        <v>17</v>
      </c>
      <c r="B59" s="21" t="s">
        <v>110</v>
      </c>
      <c r="C59" s="22"/>
      <c r="D59" s="2" t="s">
        <v>111</v>
      </c>
      <c r="E59" s="2" t="s">
        <v>112</v>
      </c>
      <c r="F59" s="3"/>
      <c r="G59" s="3"/>
      <c r="H59" s="2" t="s">
        <v>21</v>
      </c>
      <c r="I59" s="23">
        <v>85100</v>
      </c>
      <c r="J59" s="24"/>
      <c r="K59" s="25"/>
    </row>
    <row r="60" spans="1:15" hidden="1" x14ac:dyDescent="0.25">
      <c r="A60" s="2" t="s">
        <v>17</v>
      </c>
      <c r="B60" s="21" t="s">
        <v>110</v>
      </c>
      <c r="C60" s="22"/>
      <c r="D60" s="2" t="s">
        <v>88</v>
      </c>
      <c r="E60" s="2" t="s">
        <v>89</v>
      </c>
      <c r="F60" s="3"/>
      <c r="G60" s="3"/>
      <c r="H60" s="2" t="s">
        <v>21</v>
      </c>
      <c r="I60" s="23">
        <v>55432.77</v>
      </c>
      <c r="J60" s="24"/>
      <c r="K60" s="25"/>
    </row>
    <row r="61" spans="1:15" ht="24" hidden="1" x14ac:dyDescent="0.25">
      <c r="A61" s="2" t="s">
        <v>17</v>
      </c>
      <c r="B61" s="21" t="s">
        <v>110</v>
      </c>
      <c r="C61" s="22"/>
      <c r="D61" s="2" t="s">
        <v>113</v>
      </c>
      <c r="E61" s="2" t="s">
        <v>114</v>
      </c>
      <c r="F61" s="3"/>
      <c r="G61" s="3"/>
      <c r="H61" s="2" t="s">
        <v>21</v>
      </c>
      <c r="I61" s="23">
        <v>9567.66</v>
      </c>
      <c r="J61" s="24"/>
      <c r="K61" s="25"/>
    </row>
    <row r="62" spans="1:15" ht="24" hidden="1" x14ac:dyDescent="0.25">
      <c r="A62" s="2" t="s">
        <v>17</v>
      </c>
      <c r="B62" s="21" t="s">
        <v>110</v>
      </c>
      <c r="C62" s="22"/>
      <c r="D62" s="2" t="s">
        <v>115</v>
      </c>
      <c r="E62" s="2" t="s">
        <v>116</v>
      </c>
      <c r="F62" s="3"/>
      <c r="G62" s="3"/>
      <c r="H62" s="2" t="s">
        <v>21</v>
      </c>
      <c r="I62" s="23">
        <v>368218</v>
      </c>
      <c r="J62" s="24"/>
      <c r="K62" s="25"/>
    </row>
    <row r="63" spans="1:15" ht="24" hidden="1" x14ac:dyDescent="0.25">
      <c r="A63" s="2" t="s">
        <v>17</v>
      </c>
      <c r="B63" s="21" t="s">
        <v>110</v>
      </c>
      <c r="C63" s="22"/>
      <c r="D63" s="2" t="s">
        <v>42</v>
      </c>
      <c r="E63" s="2" t="s">
        <v>43</v>
      </c>
      <c r="F63" s="3"/>
      <c r="G63" s="3"/>
      <c r="H63" s="2" t="s">
        <v>21</v>
      </c>
      <c r="I63" s="23">
        <v>219869.27</v>
      </c>
      <c r="J63" s="24"/>
      <c r="K63" s="25"/>
    </row>
    <row r="64" spans="1:15" hidden="1" x14ac:dyDescent="0.25">
      <c r="A64" s="2" t="s">
        <v>17</v>
      </c>
      <c r="B64" s="21" t="s">
        <v>110</v>
      </c>
      <c r="C64" s="22"/>
      <c r="D64" s="2" t="s">
        <v>117</v>
      </c>
      <c r="E64" s="2" t="s">
        <v>118</v>
      </c>
      <c r="F64" s="3"/>
      <c r="G64" s="3"/>
      <c r="H64" s="2" t="s">
        <v>21</v>
      </c>
      <c r="I64" s="23">
        <v>35.520000000000003</v>
      </c>
      <c r="J64" s="24"/>
      <c r="K64" s="25"/>
    </row>
    <row r="65" spans="1:15" hidden="1" x14ac:dyDescent="0.25">
      <c r="A65" s="2" t="s">
        <v>17</v>
      </c>
      <c r="B65" s="21" t="s">
        <v>110</v>
      </c>
      <c r="C65" s="22"/>
      <c r="D65" s="2" t="s">
        <v>96</v>
      </c>
      <c r="E65" s="2" t="s">
        <v>97</v>
      </c>
      <c r="F65" s="3"/>
      <c r="G65" s="3"/>
      <c r="H65" s="2" t="s">
        <v>21</v>
      </c>
      <c r="I65" s="23">
        <v>35000</v>
      </c>
      <c r="J65" s="24"/>
      <c r="K65" s="25"/>
    </row>
    <row r="66" spans="1:15" hidden="1" x14ac:dyDescent="0.25">
      <c r="A66" s="2" t="s">
        <v>17</v>
      </c>
      <c r="B66" s="21" t="s">
        <v>110</v>
      </c>
      <c r="C66" s="22"/>
      <c r="D66" s="2" t="s">
        <v>119</v>
      </c>
      <c r="E66" s="2" t="s">
        <v>120</v>
      </c>
      <c r="F66" s="3"/>
      <c r="G66" s="3"/>
      <c r="H66" s="2" t="s">
        <v>21</v>
      </c>
      <c r="I66" s="23">
        <v>15476264</v>
      </c>
      <c r="J66" s="24"/>
      <c r="K66" s="25"/>
    </row>
    <row r="67" spans="1:15" ht="24" x14ac:dyDescent="0.25">
      <c r="A67" s="2" t="s">
        <v>17</v>
      </c>
      <c r="B67" s="21" t="s">
        <v>110</v>
      </c>
      <c r="C67" s="22"/>
      <c r="D67" s="2" t="s">
        <v>121</v>
      </c>
      <c r="E67" s="2" t="s">
        <v>122</v>
      </c>
      <c r="F67" s="3"/>
      <c r="G67" s="3"/>
      <c r="H67" s="2" t="s">
        <v>50</v>
      </c>
      <c r="I67" s="23">
        <v>587700</v>
      </c>
      <c r="J67" s="24"/>
      <c r="K67" s="25"/>
      <c r="L67" s="8" t="s">
        <v>350</v>
      </c>
      <c r="M67" s="11">
        <f>SUM(I59:K67)</f>
        <v>16837187.219999999</v>
      </c>
      <c r="N67" s="4"/>
      <c r="O67" s="4"/>
    </row>
    <row r="68" spans="1:15" ht="24" x14ac:dyDescent="0.25">
      <c r="A68" s="2" t="s">
        <v>123</v>
      </c>
      <c r="B68" s="26"/>
      <c r="C68" s="27"/>
      <c r="D68" s="3"/>
      <c r="E68" s="3"/>
      <c r="F68" s="3"/>
      <c r="G68" s="3"/>
      <c r="H68" s="3"/>
      <c r="I68" s="23">
        <v>529294178.48000002</v>
      </c>
      <c r="J68" s="24"/>
      <c r="K68" s="25"/>
      <c r="M68" s="16">
        <f>SUM(M44:M67)</f>
        <v>529294178.48000014</v>
      </c>
      <c r="N68" s="16">
        <f>SUM(N44:N67)</f>
        <v>99890.65</v>
      </c>
      <c r="O68" s="16">
        <f>SUM(O44:O67)</f>
        <v>568500</v>
      </c>
    </row>
    <row r="69" spans="1:15" hidden="1" x14ac:dyDescent="0.25">
      <c r="A69" s="2" t="s">
        <v>124</v>
      </c>
      <c r="B69" s="21" t="s">
        <v>18</v>
      </c>
      <c r="C69" s="22"/>
      <c r="D69" s="2" t="s">
        <v>125</v>
      </c>
      <c r="E69" s="2" t="s">
        <v>126</v>
      </c>
      <c r="F69" s="2" t="s">
        <v>127</v>
      </c>
      <c r="G69" s="2" t="s">
        <v>128</v>
      </c>
      <c r="H69" s="2" t="s">
        <v>21</v>
      </c>
      <c r="I69" s="23">
        <v>12495487</v>
      </c>
      <c r="J69" s="24"/>
      <c r="K69" s="25"/>
    </row>
    <row r="70" spans="1:15" hidden="1" x14ac:dyDescent="0.25">
      <c r="A70" s="2" t="s">
        <v>124</v>
      </c>
      <c r="B70" s="21" t="s">
        <v>18</v>
      </c>
      <c r="C70" s="22"/>
      <c r="D70" s="2" t="s">
        <v>125</v>
      </c>
      <c r="E70" s="2" t="s">
        <v>126</v>
      </c>
      <c r="F70" s="2" t="s">
        <v>129</v>
      </c>
      <c r="G70" s="2" t="s">
        <v>130</v>
      </c>
      <c r="H70" s="2" t="s">
        <v>21</v>
      </c>
      <c r="I70" s="23">
        <v>622550</v>
      </c>
      <c r="J70" s="24"/>
      <c r="K70" s="25"/>
    </row>
    <row r="71" spans="1:15" hidden="1" x14ac:dyDescent="0.25">
      <c r="A71" s="2" t="s">
        <v>124</v>
      </c>
      <c r="B71" s="21" t="s">
        <v>18</v>
      </c>
      <c r="C71" s="22"/>
      <c r="D71" s="2" t="s">
        <v>125</v>
      </c>
      <c r="E71" s="2" t="s">
        <v>126</v>
      </c>
      <c r="F71" s="2" t="s">
        <v>131</v>
      </c>
      <c r="G71" s="2" t="s">
        <v>132</v>
      </c>
      <c r="H71" s="2" t="s">
        <v>21</v>
      </c>
      <c r="I71" s="23">
        <v>17320</v>
      </c>
      <c r="J71" s="24"/>
      <c r="K71" s="25"/>
    </row>
    <row r="72" spans="1:15" ht="24" hidden="1" x14ac:dyDescent="0.25">
      <c r="A72" s="2" t="s">
        <v>124</v>
      </c>
      <c r="B72" s="21" t="s">
        <v>18</v>
      </c>
      <c r="C72" s="22"/>
      <c r="D72" s="2" t="s">
        <v>125</v>
      </c>
      <c r="E72" s="2" t="s">
        <v>126</v>
      </c>
      <c r="F72" s="2" t="s">
        <v>133</v>
      </c>
      <c r="G72" s="2" t="s">
        <v>134</v>
      </c>
      <c r="H72" s="2" t="s">
        <v>21</v>
      </c>
      <c r="I72" s="23">
        <v>1013873</v>
      </c>
      <c r="J72" s="24"/>
      <c r="K72" s="25"/>
    </row>
    <row r="73" spans="1:15" hidden="1" x14ac:dyDescent="0.25">
      <c r="A73" s="2" t="s">
        <v>124</v>
      </c>
      <c r="B73" s="21" t="s">
        <v>18</v>
      </c>
      <c r="C73" s="22"/>
      <c r="D73" s="2" t="s">
        <v>125</v>
      </c>
      <c r="E73" s="2" t="s">
        <v>126</v>
      </c>
      <c r="F73" s="2" t="s">
        <v>135</v>
      </c>
      <c r="G73" s="2" t="s">
        <v>136</v>
      </c>
      <c r="H73" s="2" t="s">
        <v>21</v>
      </c>
      <c r="I73" s="23">
        <v>49064</v>
      </c>
      <c r="J73" s="24"/>
      <c r="K73" s="25"/>
    </row>
    <row r="74" spans="1:15" hidden="1" x14ac:dyDescent="0.25">
      <c r="A74" s="2" t="s">
        <v>124</v>
      </c>
      <c r="B74" s="21" t="s">
        <v>18</v>
      </c>
      <c r="C74" s="22"/>
      <c r="D74" s="2" t="s">
        <v>125</v>
      </c>
      <c r="E74" s="2" t="s">
        <v>126</v>
      </c>
      <c r="F74" s="2" t="s">
        <v>137</v>
      </c>
      <c r="G74" s="2" t="s">
        <v>138</v>
      </c>
      <c r="H74" s="2" t="s">
        <v>21</v>
      </c>
      <c r="I74" s="23">
        <v>191956</v>
      </c>
      <c r="J74" s="24"/>
      <c r="K74" s="25"/>
    </row>
    <row r="75" spans="1:15" hidden="1" x14ac:dyDescent="0.25">
      <c r="A75" s="2" t="s">
        <v>124</v>
      </c>
      <c r="B75" s="21" t="s">
        <v>18</v>
      </c>
      <c r="C75" s="22"/>
      <c r="D75" s="2" t="s">
        <v>125</v>
      </c>
      <c r="E75" s="2" t="s">
        <v>126</v>
      </c>
      <c r="F75" s="2" t="s">
        <v>139</v>
      </c>
      <c r="G75" s="2" t="s">
        <v>140</v>
      </c>
      <c r="H75" s="2" t="s">
        <v>21</v>
      </c>
      <c r="I75" s="23">
        <v>135939</v>
      </c>
      <c r="J75" s="24"/>
      <c r="K75" s="25"/>
    </row>
    <row r="76" spans="1:15" ht="24" hidden="1" x14ac:dyDescent="0.25">
      <c r="A76" s="2" t="s">
        <v>124</v>
      </c>
      <c r="B76" s="21" t="s">
        <v>18</v>
      </c>
      <c r="C76" s="22"/>
      <c r="D76" s="2" t="s">
        <v>125</v>
      </c>
      <c r="E76" s="2" t="s">
        <v>126</v>
      </c>
      <c r="F76" s="2" t="s">
        <v>141</v>
      </c>
      <c r="G76" s="2" t="s">
        <v>142</v>
      </c>
      <c r="H76" s="2" t="s">
        <v>21</v>
      </c>
      <c r="I76" s="23">
        <v>322211</v>
      </c>
      <c r="J76" s="24"/>
      <c r="K76" s="25"/>
    </row>
    <row r="77" spans="1:15" hidden="1" x14ac:dyDescent="0.25">
      <c r="A77" s="2" t="s">
        <v>124</v>
      </c>
      <c r="B77" s="21" t="s">
        <v>18</v>
      </c>
      <c r="C77" s="22"/>
      <c r="D77" s="2" t="s">
        <v>125</v>
      </c>
      <c r="E77" s="2" t="s">
        <v>126</v>
      </c>
      <c r="F77" s="2" t="s">
        <v>143</v>
      </c>
      <c r="G77" s="2" t="s">
        <v>144</v>
      </c>
      <c r="H77" s="2" t="s">
        <v>21</v>
      </c>
      <c r="I77" s="23">
        <v>37521.32</v>
      </c>
      <c r="J77" s="24"/>
      <c r="K77" s="25"/>
    </row>
    <row r="78" spans="1:15" hidden="1" x14ac:dyDescent="0.25">
      <c r="A78" s="2" t="s">
        <v>124</v>
      </c>
      <c r="B78" s="21" t="s">
        <v>18</v>
      </c>
      <c r="C78" s="22"/>
      <c r="D78" s="2" t="s">
        <v>125</v>
      </c>
      <c r="E78" s="2" t="s">
        <v>126</v>
      </c>
      <c r="F78" s="2" t="s">
        <v>145</v>
      </c>
      <c r="G78" s="2" t="s">
        <v>146</v>
      </c>
      <c r="H78" s="2" t="s">
        <v>21</v>
      </c>
      <c r="I78" s="23">
        <v>19182.64</v>
      </c>
      <c r="J78" s="24"/>
      <c r="K78" s="25"/>
    </row>
    <row r="79" spans="1:15" hidden="1" x14ac:dyDescent="0.25">
      <c r="A79" s="2" t="s">
        <v>124</v>
      </c>
      <c r="B79" s="21" t="s">
        <v>18</v>
      </c>
      <c r="C79" s="22"/>
      <c r="D79" s="2" t="s">
        <v>125</v>
      </c>
      <c r="E79" s="2" t="s">
        <v>126</v>
      </c>
      <c r="F79" s="2" t="s">
        <v>147</v>
      </c>
      <c r="G79" s="2" t="s">
        <v>148</v>
      </c>
      <c r="H79" s="2" t="s">
        <v>21</v>
      </c>
      <c r="I79" s="23">
        <v>723047.47</v>
      </c>
      <c r="J79" s="24"/>
      <c r="K79" s="25"/>
    </row>
    <row r="80" spans="1:15" hidden="1" x14ac:dyDescent="0.25">
      <c r="A80" s="2" t="s">
        <v>124</v>
      </c>
      <c r="B80" s="21" t="s">
        <v>18</v>
      </c>
      <c r="C80" s="22"/>
      <c r="D80" s="2" t="s">
        <v>125</v>
      </c>
      <c r="E80" s="2" t="s">
        <v>126</v>
      </c>
      <c r="F80" s="2" t="s">
        <v>149</v>
      </c>
      <c r="G80" s="2" t="s">
        <v>150</v>
      </c>
      <c r="H80" s="2" t="s">
        <v>21</v>
      </c>
      <c r="I80" s="23">
        <v>19195.41</v>
      </c>
      <c r="J80" s="24"/>
      <c r="K80" s="25"/>
    </row>
    <row r="81" spans="1:11" ht="24" hidden="1" x14ac:dyDescent="0.25">
      <c r="A81" s="2" t="s">
        <v>124</v>
      </c>
      <c r="B81" s="21" t="s">
        <v>18</v>
      </c>
      <c r="C81" s="22"/>
      <c r="D81" s="2" t="s">
        <v>125</v>
      </c>
      <c r="E81" s="2" t="s">
        <v>126</v>
      </c>
      <c r="F81" s="2" t="s">
        <v>151</v>
      </c>
      <c r="G81" s="2" t="s">
        <v>152</v>
      </c>
      <c r="H81" s="2" t="s">
        <v>21</v>
      </c>
      <c r="I81" s="23">
        <v>76545.42</v>
      </c>
      <c r="J81" s="24"/>
      <c r="K81" s="25"/>
    </row>
    <row r="82" spans="1:11" hidden="1" x14ac:dyDescent="0.25">
      <c r="A82" s="2" t="s">
        <v>124</v>
      </c>
      <c r="B82" s="21" t="s">
        <v>18</v>
      </c>
      <c r="C82" s="22"/>
      <c r="D82" s="2" t="s">
        <v>125</v>
      </c>
      <c r="E82" s="2" t="s">
        <v>126</v>
      </c>
      <c r="F82" s="2" t="s">
        <v>153</v>
      </c>
      <c r="G82" s="2" t="s">
        <v>154</v>
      </c>
      <c r="H82" s="2" t="s">
        <v>21</v>
      </c>
      <c r="I82" s="23">
        <v>26388.02</v>
      </c>
      <c r="J82" s="24"/>
      <c r="K82" s="25"/>
    </row>
    <row r="83" spans="1:11" ht="24" hidden="1" x14ac:dyDescent="0.25">
      <c r="A83" s="2" t="s">
        <v>124</v>
      </c>
      <c r="B83" s="21" t="s">
        <v>18</v>
      </c>
      <c r="C83" s="22"/>
      <c r="D83" s="2" t="s">
        <v>125</v>
      </c>
      <c r="E83" s="2" t="s">
        <v>126</v>
      </c>
      <c r="F83" s="2" t="s">
        <v>155</v>
      </c>
      <c r="G83" s="2" t="s">
        <v>156</v>
      </c>
      <c r="H83" s="2" t="s">
        <v>21</v>
      </c>
      <c r="I83" s="23">
        <v>59505.04</v>
      </c>
      <c r="J83" s="24"/>
      <c r="K83" s="25"/>
    </row>
    <row r="84" spans="1:11" ht="24" hidden="1" x14ac:dyDescent="0.25">
      <c r="A84" s="2" t="s">
        <v>124</v>
      </c>
      <c r="B84" s="21" t="s">
        <v>18</v>
      </c>
      <c r="C84" s="22"/>
      <c r="D84" s="2" t="s">
        <v>125</v>
      </c>
      <c r="E84" s="2" t="s">
        <v>126</v>
      </c>
      <c r="F84" s="2" t="s">
        <v>157</v>
      </c>
      <c r="G84" s="2" t="s">
        <v>158</v>
      </c>
      <c r="H84" s="2" t="s">
        <v>21</v>
      </c>
      <c r="I84" s="23">
        <v>998544.12</v>
      </c>
      <c r="J84" s="24"/>
      <c r="K84" s="25"/>
    </row>
    <row r="85" spans="1:11" hidden="1" x14ac:dyDescent="0.25">
      <c r="A85" s="2" t="s">
        <v>124</v>
      </c>
      <c r="B85" s="21" t="s">
        <v>18</v>
      </c>
      <c r="C85" s="22"/>
      <c r="D85" s="2" t="s">
        <v>125</v>
      </c>
      <c r="E85" s="2" t="s">
        <v>126</v>
      </c>
      <c r="F85" s="2" t="s">
        <v>159</v>
      </c>
      <c r="G85" s="2" t="s">
        <v>160</v>
      </c>
      <c r="H85" s="2" t="s">
        <v>21</v>
      </c>
      <c r="I85" s="23">
        <v>104171.31</v>
      </c>
      <c r="J85" s="24"/>
      <c r="K85" s="25"/>
    </row>
    <row r="86" spans="1:11" hidden="1" x14ac:dyDescent="0.25">
      <c r="A86" s="2" t="s">
        <v>124</v>
      </c>
      <c r="B86" s="21" t="s">
        <v>18</v>
      </c>
      <c r="C86" s="22"/>
      <c r="D86" s="2" t="s">
        <v>125</v>
      </c>
      <c r="E86" s="2" t="s">
        <v>126</v>
      </c>
      <c r="F86" s="2" t="s">
        <v>161</v>
      </c>
      <c r="G86" s="2" t="s">
        <v>162</v>
      </c>
      <c r="H86" s="2" t="s">
        <v>21</v>
      </c>
      <c r="I86" s="23">
        <v>42438.01</v>
      </c>
      <c r="J86" s="24"/>
      <c r="K86" s="25"/>
    </row>
    <row r="87" spans="1:11" ht="24" hidden="1" x14ac:dyDescent="0.25">
      <c r="A87" s="2" t="s">
        <v>124</v>
      </c>
      <c r="B87" s="21" t="s">
        <v>18</v>
      </c>
      <c r="C87" s="22"/>
      <c r="D87" s="2" t="s">
        <v>125</v>
      </c>
      <c r="E87" s="2" t="s">
        <v>126</v>
      </c>
      <c r="F87" s="2" t="s">
        <v>163</v>
      </c>
      <c r="G87" s="2" t="s">
        <v>164</v>
      </c>
      <c r="H87" s="2" t="s">
        <v>21</v>
      </c>
      <c r="I87" s="23">
        <v>30818.47</v>
      </c>
      <c r="J87" s="24"/>
      <c r="K87" s="25"/>
    </row>
    <row r="88" spans="1:11" hidden="1" x14ac:dyDescent="0.25">
      <c r="A88" s="2" t="s">
        <v>124</v>
      </c>
      <c r="B88" s="21" t="s">
        <v>18</v>
      </c>
      <c r="C88" s="22"/>
      <c r="D88" s="2" t="s">
        <v>125</v>
      </c>
      <c r="E88" s="2" t="s">
        <v>126</v>
      </c>
      <c r="F88" s="2" t="s">
        <v>165</v>
      </c>
      <c r="G88" s="2" t="s">
        <v>166</v>
      </c>
      <c r="H88" s="2" t="s">
        <v>21</v>
      </c>
      <c r="I88" s="23">
        <v>147418.45000000001</v>
      </c>
      <c r="J88" s="24"/>
      <c r="K88" s="25"/>
    </row>
    <row r="89" spans="1:11" ht="24" hidden="1" x14ac:dyDescent="0.25">
      <c r="A89" s="2" t="s">
        <v>124</v>
      </c>
      <c r="B89" s="21" t="s">
        <v>18</v>
      </c>
      <c r="C89" s="22"/>
      <c r="D89" s="2" t="s">
        <v>125</v>
      </c>
      <c r="E89" s="2" t="s">
        <v>126</v>
      </c>
      <c r="F89" s="2" t="s">
        <v>167</v>
      </c>
      <c r="G89" s="2" t="s">
        <v>168</v>
      </c>
      <c r="H89" s="2" t="s">
        <v>21</v>
      </c>
      <c r="I89" s="23">
        <v>272</v>
      </c>
      <c r="J89" s="24"/>
      <c r="K89" s="25"/>
    </row>
    <row r="90" spans="1:11" hidden="1" x14ac:dyDescent="0.25">
      <c r="A90" s="2" t="s">
        <v>124</v>
      </c>
      <c r="B90" s="21" t="s">
        <v>18</v>
      </c>
      <c r="C90" s="22"/>
      <c r="D90" s="2" t="s">
        <v>125</v>
      </c>
      <c r="E90" s="2" t="s">
        <v>126</v>
      </c>
      <c r="F90" s="2" t="s">
        <v>169</v>
      </c>
      <c r="G90" s="2" t="s">
        <v>170</v>
      </c>
      <c r="H90" s="2" t="s">
        <v>21</v>
      </c>
      <c r="I90" s="23">
        <v>467722.11</v>
      </c>
      <c r="J90" s="24"/>
      <c r="K90" s="25"/>
    </row>
    <row r="91" spans="1:11" hidden="1" x14ac:dyDescent="0.25">
      <c r="A91" s="2" t="s">
        <v>124</v>
      </c>
      <c r="B91" s="21" t="s">
        <v>18</v>
      </c>
      <c r="C91" s="22"/>
      <c r="D91" s="2" t="s">
        <v>125</v>
      </c>
      <c r="E91" s="2" t="s">
        <v>126</v>
      </c>
      <c r="F91" s="2" t="s">
        <v>171</v>
      </c>
      <c r="G91" s="2" t="s">
        <v>172</v>
      </c>
      <c r="H91" s="2" t="s">
        <v>21</v>
      </c>
      <c r="I91" s="23">
        <v>88283</v>
      </c>
      <c r="J91" s="24"/>
      <c r="K91" s="25"/>
    </row>
    <row r="92" spans="1:11" hidden="1" x14ac:dyDescent="0.25">
      <c r="A92" s="2" t="s">
        <v>124</v>
      </c>
      <c r="B92" s="21" t="s">
        <v>18</v>
      </c>
      <c r="C92" s="22"/>
      <c r="D92" s="2" t="s">
        <v>125</v>
      </c>
      <c r="E92" s="2" t="s">
        <v>126</v>
      </c>
      <c r="F92" s="2" t="s">
        <v>173</v>
      </c>
      <c r="G92" s="2" t="s">
        <v>174</v>
      </c>
      <c r="H92" s="2" t="s">
        <v>21</v>
      </c>
      <c r="I92" s="23">
        <v>56641.06</v>
      </c>
      <c r="J92" s="24"/>
      <c r="K92" s="25"/>
    </row>
    <row r="93" spans="1:11" ht="48" hidden="1" x14ac:dyDescent="0.25">
      <c r="A93" s="2" t="s">
        <v>124</v>
      </c>
      <c r="B93" s="21" t="s">
        <v>18</v>
      </c>
      <c r="C93" s="22"/>
      <c r="D93" s="2" t="s">
        <v>125</v>
      </c>
      <c r="E93" s="2" t="s">
        <v>126</v>
      </c>
      <c r="F93" s="2" t="s">
        <v>175</v>
      </c>
      <c r="G93" s="2" t="s">
        <v>176</v>
      </c>
      <c r="H93" s="2" t="s">
        <v>21</v>
      </c>
      <c r="I93" s="23">
        <v>69432.070000000007</v>
      </c>
      <c r="J93" s="24"/>
      <c r="K93" s="25"/>
    </row>
    <row r="94" spans="1:11" hidden="1" x14ac:dyDescent="0.25">
      <c r="A94" s="2" t="s">
        <v>124</v>
      </c>
      <c r="B94" s="21" t="s">
        <v>18</v>
      </c>
      <c r="C94" s="22"/>
      <c r="D94" s="2" t="s">
        <v>125</v>
      </c>
      <c r="E94" s="2" t="s">
        <v>126</v>
      </c>
      <c r="F94" s="2" t="s">
        <v>177</v>
      </c>
      <c r="G94" s="2" t="s">
        <v>178</v>
      </c>
      <c r="H94" s="2" t="s">
        <v>21</v>
      </c>
      <c r="I94" s="23">
        <v>186260</v>
      </c>
      <c r="J94" s="24"/>
      <c r="K94" s="25"/>
    </row>
    <row r="95" spans="1:11" hidden="1" x14ac:dyDescent="0.25">
      <c r="A95" s="2" t="s">
        <v>124</v>
      </c>
      <c r="B95" s="21" t="s">
        <v>18</v>
      </c>
      <c r="C95" s="22"/>
      <c r="D95" s="2" t="s">
        <v>125</v>
      </c>
      <c r="E95" s="2" t="s">
        <v>126</v>
      </c>
      <c r="F95" s="2" t="s">
        <v>179</v>
      </c>
      <c r="G95" s="2" t="s">
        <v>180</v>
      </c>
      <c r="H95" s="2" t="s">
        <v>21</v>
      </c>
      <c r="I95" s="23">
        <v>298084.59000000003</v>
      </c>
      <c r="J95" s="24"/>
      <c r="K95" s="25"/>
    </row>
    <row r="96" spans="1:11" hidden="1" x14ac:dyDescent="0.25">
      <c r="A96" s="2" t="s">
        <v>124</v>
      </c>
      <c r="B96" s="21" t="s">
        <v>18</v>
      </c>
      <c r="C96" s="22"/>
      <c r="D96" s="2" t="s">
        <v>125</v>
      </c>
      <c r="E96" s="2" t="s">
        <v>126</v>
      </c>
      <c r="F96" s="2" t="s">
        <v>181</v>
      </c>
      <c r="G96" s="2" t="s">
        <v>182</v>
      </c>
      <c r="H96" s="2" t="s">
        <v>21</v>
      </c>
      <c r="I96" s="23">
        <v>43728.69</v>
      </c>
      <c r="J96" s="24"/>
      <c r="K96" s="25"/>
    </row>
    <row r="97" spans="1:11" hidden="1" x14ac:dyDescent="0.25">
      <c r="A97" s="2" t="s">
        <v>124</v>
      </c>
      <c r="B97" s="21" t="s">
        <v>18</v>
      </c>
      <c r="C97" s="22"/>
      <c r="D97" s="2" t="s">
        <v>125</v>
      </c>
      <c r="E97" s="2" t="s">
        <v>126</v>
      </c>
      <c r="F97" s="2" t="s">
        <v>183</v>
      </c>
      <c r="G97" s="2" t="s">
        <v>184</v>
      </c>
      <c r="H97" s="2" t="s">
        <v>21</v>
      </c>
      <c r="I97" s="23">
        <v>372790.05</v>
      </c>
      <c r="J97" s="24"/>
      <c r="K97" s="25"/>
    </row>
    <row r="98" spans="1:11" ht="24" hidden="1" x14ac:dyDescent="0.25">
      <c r="A98" s="2" t="s">
        <v>124</v>
      </c>
      <c r="B98" s="21" t="s">
        <v>18</v>
      </c>
      <c r="C98" s="22"/>
      <c r="D98" s="2" t="s">
        <v>125</v>
      </c>
      <c r="E98" s="2" t="s">
        <v>126</v>
      </c>
      <c r="F98" s="2" t="s">
        <v>185</v>
      </c>
      <c r="G98" s="2" t="s">
        <v>186</v>
      </c>
      <c r="H98" s="2" t="s">
        <v>21</v>
      </c>
      <c r="I98" s="23">
        <v>26000</v>
      </c>
      <c r="J98" s="24"/>
      <c r="K98" s="25"/>
    </row>
    <row r="99" spans="1:11" hidden="1" x14ac:dyDescent="0.25">
      <c r="A99" s="2" t="s">
        <v>124</v>
      </c>
      <c r="B99" s="21" t="s">
        <v>18</v>
      </c>
      <c r="C99" s="22"/>
      <c r="D99" s="2" t="s">
        <v>125</v>
      </c>
      <c r="E99" s="2" t="s">
        <v>126</v>
      </c>
      <c r="F99" s="2" t="s">
        <v>187</v>
      </c>
      <c r="G99" s="2" t="s">
        <v>188</v>
      </c>
      <c r="H99" s="2" t="s">
        <v>21</v>
      </c>
      <c r="I99" s="23">
        <v>2619266</v>
      </c>
      <c r="J99" s="24"/>
      <c r="K99" s="25"/>
    </row>
    <row r="100" spans="1:11" ht="24" hidden="1" x14ac:dyDescent="0.25">
      <c r="A100" s="2" t="s">
        <v>124</v>
      </c>
      <c r="B100" s="21" t="s">
        <v>18</v>
      </c>
      <c r="C100" s="22"/>
      <c r="D100" s="2" t="s">
        <v>125</v>
      </c>
      <c r="E100" s="2" t="s">
        <v>126</v>
      </c>
      <c r="F100" s="2" t="s">
        <v>189</v>
      </c>
      <c r="G100" s="2" t="s">
        <v>190</v>
      </c>
      <c r="H100" s="2" t="s">
        <v>21</v>
      </c>
      <c r="I100" s="23">
        <v>89232</v>
      </c>
      <c r="J100" s="24"/>
      <c r="K100" s="25"/>
    </row>
    <row r="101" spans="1:11" hidden="1" x14ac:dyDescent="0.25">
      <c r="A101" s="2" t="s">
        <v>124</v>
      </c>
      <c r="B101" s="21" t="s">
        <v>18</v>
      </c>
      <c r="C101" s="22"/>
      <c r="D101" s="2" t="s">
        <v>125</v>
      </c>
      <c r="E101" s="2" t="s">
        <v>126</v>
      </c>
      <c r="F101" s="2" t="s">
        <v>191</v>
      </c>
      <c r="G101" s="2" t="s">
        <v>192</v>
      </c>
      <c r="H101" s="2" t="s">
        <v>50</v>
      </c>
      <c r="I101" s="23">
        <v>2057819.6</v>
      </c>
      <c r="J101" s="24"/>
      <c r="K101" s="25"/>
    </row>
    <row r="102" spans="1:11" ht="24" hidden="1" x14ac:dyDescent="0.25">
      <c r="A102" s="2" t="s">
        <v>124</v>
      </c>
      <c r="B102" s="21" t="s">
        <v>18</v>
      </c>
      <c r="C102" s="22"/>
      <c r="D102" s="2" t="s">
        <v>125</v>
      </c>
      <c r="E102" s="2" t="s">
        <v>126</v>
      </c>
      <c r="F102" s="2" t="s">
        <v>193</v>
      </c>
      <c r="G102" s="2" t="s">
        <v>194</v>
      </c>
      <c r="H102" s="2" t="s">
        <v>50</v>
      </c>
      <c r="I102" s="23">
        <v>419249.08</v>
      </c>
      <c r="J102" s="24"/>
      <c r="K102" s="25"/>
    </row>
    <row r="103" spans="1:11" hidden="1" x14ac:dyDescent="0.25">
      <c r="A103" s="2" t="s">
        <v>124</v>
      </c>
      <c r="B103" s="21" t="s">
        <v>18</v>
      </c>
      <c r="C103" s="22"/>
      <c r="D103" s="2" t="s">
        <v>125</v>
      </c>
      <c r="E103" s="2" t="s">
        <v>126</v>
      </c>
      <c r="F103" s="2" t="s">
        <v>195</v>
      </c>
      <c r="G103" s="2" t="s">
        <v>196</v>
      </c>
      <c r="H103" s="2" t="s">
        <v>50</v>
      </c>
      <c r="I103" s="23">
        <v>339827.56</v>
      </c>
      <c r="J103" s="24"/>
      <c r="K103" s="25"/>
    </row>
    <row r="104" spans="1:11" ht="24" hidden="1" x14ac:dyDescent="0.25">
      <c r="A104" s="2" t="s">
        <v>124</v>
      </c>
      <c r="B104" s="21" t="s">
        <v>18</v>
      </c>
      <c r="C104" s="22"/>
      <c r="D104" s="2" t="s">
        <v>125</v>
      </c>
      <c r="E104" s="2" t="s">
        <v>126</v>
      </c>
      <c r="F104" s="2" t="s">
        <v>197</v>
      </c>
      <c r="G104" s="2" t="s">
        <v>198</v>
      </c>
      <c r="H104" s="2" t="s">
        <v>50</v>
      </c>
      <c r="I104" s="23">
        <v>878307.99</v>
      </c>
      <c r="J104" s="24"/>
      <c r="K104" s="25"/>
    </row>
    <row r="105" spans="1:11" ht="48" hidden="1" x14ac:dyDescent="0.25">
      <c r="A105" s="2" t="s">
        <v>124</v>
      </c>
      <c r="B105" s="21" t="s">
        <v>18</v>
      </c>
      <c r="C105" s="22"/>
      <c r="D105" s="2" t="s">
        <v>125</v>
      </c>
      <c r="E105" s="2" t="s">
        <v>126</v>
      </c>
      <c r="F105" s="2" t="s">
        <v>199</v>
      </c>
      <c r="G105" s="2" t="s">
        <v>200</v>
      </c>
      <c r="H105" s="2" t="s">
        <v>21</v>
      </c>
      <c r="I105" s="23">
        <v>-87865.55</v>
      </c>
      <c r="J105" s="24"/>
      <c r="K105" s="25"/>
    </row>
    <row r="106" spans="1:11" ht="24" hidden="1" x14ac:dyDescent="0.25">
      <c r="A106" s="2" t="s">
        <v>124</v>
      </c>
      <c r="B106" s="21" t="s">
        <v>18</v>
      </c>
      <c r="C106" s="22"/>
      <c r="D106" s="2" t="s">
        <v>201</v>
      </c>
      <c r="E106" s="2" t="s">
        <v>202</v>
      </c>
      <c r="F106" s="2" t="s">
        <v>203</v>
      </c>
      <c r="G106" s="2" t="s">
        <v>204</v>
      </c>
      <c r="H106" s="2" t="s">
        <v>21</v>
      </c>
      <c r="I106" s="23">
        <v>1773674</v>
      </c>
      <c r="J106" s="24"/>
      <c r="K106" s="25"/>
    </row>
    <row r="107" spans="1:11" ht="24" hidden="1" x14ac:dyDescent="0.25">
      <c r="A107" s="2" t="s">
        <v>124</v>
      </c>
      <c r="B107" s="21" t="s">
        <v>18</v>
      </c>
      <c r="C107" s="22"/>
      <c r="D107" s="2" t="s">
        <v>201</v>
      </c>
      <c r="E107" s="2" t="s">
        <v>202</v>
      </c>
      <c r="F107" s="2" t="s">
        <v>205</v>
      </c>
      <c r="G107" s="2" t="s">
        <v>206</v>
      </c>
      <c r="H107" s="2" t="s">
        <v>50</v>
      </c>
      <c r="I107" s="23">
        <v>64000</v>
      </c>
      <c r="J107" s="24"/>
      <c r="K107" s="25"/>
    </row>
    <row r="108" spans="1:11" ht="48" hidden="1" x14ac:dyDescent="0.25">
      <c r="A108" s="2" t="s">
        <v>124</v>
      </c>
      <c r="B108" s="21" t="s">
        <v>18</v>
      </c>
      <c r="C108" s="22"/>
      <c r="D108" s="2" t="s">
        <v>201</v>
      </c>
      <c r="E108" s="2" t="s">
        <v>202</v>
      </c>
      <c r="F108" s="2" t="s">
        <v>199</v>
      </c>
      <c r="G108" s="2" t="s">
        <v>200</v>
      </c>
      <c r="H108" s="2" t="s">
        <v>21</v>
      </c>
      <c r="I108" s="23">
        <v>-19519</v>
      </c>
      <c r="J108" s="24"/>
      <c r="K108" s="25"/>
    </row>
    <row r="109" spans="1:11" ht="24" hidden="1" x14ac:dyDescent="0.25">
      <c r="A109" s="2" t="s">
        <v>124</v>
      </c>
      <c r="B109" s="21" t="s">
        <v>18</v>
      </c>
      <c r="C109" s="22"/>
      <c r="D109" s="2" t="s">
        <v>207</v>
      </c>
      <c r="E109" s="2" t="s">
        <v>208</v>
      </c>
      <c r="F109" s="2" t="s">
        <v>209</v>
      </c>
      <c r="G109" s="2" t="s">
        <v>210</v>
      </c>
      <c r="H109" s="2" t="s">
        <v>21</v>
      </c>
      <c r="I109" s="23">
        <v>6284587.5</v>
      </c>
      <c r="J109" s="24"/>
      <c r="K109" s="25"/>
    </row>
    <row r="110" spans="1:11" hidden="1" x14ac:dyDescent="0.25">
      <c r="A110" s="2" t="s">
        <v>124</v>
      </c>
      <c r="B110" s="21" t="s">
        <v>18</v>
      </c>
      <c r="C110" s="22"/>
      <c r="D110" s="2" t="s">
        <v>207</v>
      </c>
      <c r="E110" s="2" t="s">
        <v>208</v>
      </c>
      <c r="F110" s="2" t="s">
        <v>211</v>
      </c>
      <c r="G110" s="2" t="s">
        <v>212</v>
      </c>
      <c r="H110" s="2" t="s">
        <v>21</v>
      </c>
      <c r="I110" s="23">
        <v>28130.81</v>
      </c>
      <c r="J110" s="24"/>
      <c r="K110" s="25"/>
    </row>
    <row r="111" spans="1:11" hidden="1" x14ac:dyDescent="0.25">
      <c r="A111" s="2" t="s">
        <v>124</v>
      </c>
      <c r="B111" s="21" t="s">
        <v>18</v>
      </c>
      <c r="C111" s="22"/>
      <c r="D111" s="2" t="s">
        <v>213</v>
      </c>
      <c r="E111" s="2" t="s">
        <v>214</v>
      </c>
      <c r="F111" s="2" t="s">
        <v>143</v>
      </c>
      <c r="G111" s="2" t="s">
        <v>144</v>
      </c>
      <c r="H111" s="2" t="s">
        <v>21</v>
      </c>
      <c r="I111" s="23">
        <v>1996.07</v>
      </c>
      <c r="J111" s="24"/>
      <c r="K111" s="25"/>
    </row>
    <row r="112" spans="1:11" hidden="1" x14ac:dyDescent="0.25">
      <c r="A112" s="2" t="s">
        <v>124</v>
      </c>
      <c r="B112" s="21" t="s">
        <v>18</v>
      </c>
      <c r="C112" s="22"/>
      <c r="D112" s="2" t="s">
        <v>213</v>
      </c>
      <c r="E112" s="2" t="s">
        <v>214</v>
      </c>
      <c r="F112" s="2" t="s">
        <v>145</v>
      </c>
      <c r="G112" s="2" t="s">
        <v>146</v>
      </c>
      <c r="H112" s="2" t="s">
        <v>21</v>
      </c>
      <c r="I112" s="23">
        <v>1583.05</v>
      </c>
      <c r="J112" s="24"/>
      <c r="K112" s="25"/>
    </row>
    <row r="113" spans="1:11" hidden="1" x14ac:dyDescent="0.25">
      <c r="A113" s="2" t="s">
        <v>124</v>
      </c>
      <c r="B113" s="21" t="s">
        <v>18</v>
      </c>
      <c r="C113" s="22"/>
      <c r="D113" s="2" t="s">
        <v>213</v>
      </c>
      <c r="E113" s="2" t="s">
        <v>214</v>
      </c>
      <c r="F113" s="2" t="s">
        <v>147</v>
      </c>
      <c r="G113" s="2" t="s">
        <v>148</v>
      </c>
      <c r="H113" s="2" t="s">
        <v>21</v>
      </c>
      <c r="I113" s="23">
        <v>59355.82</v>
      </c>
      <c r="J113" s="24"/>
      <c r="K113" s="25"/>
    </row>
    <row r="114" spans="1:11" hidden="1" x14ac:dyDescent="0.25">
      <c r="A114" s="2" t="s">
        <v>124</v>
      </c>
      <c r="B114" s="21" t="s">
        <v>18</v>
      </c>
      <c r="C114" s="22"/>
      <c r="D114" s="2" t="s">
        <v>213</v>
      </c>
      <c r="E114" s="2" t="s">
        <v>214</v>
      </c>
      <c r="F114" s="2" t="s">
        <v>149</v>
      </c>
      <c r="G114" s="2" t="s">
        <v>150</v>
      </c>
      <c r="H114" s="2" t="s">
        <v>21</v>
      </c>
      <c r="I114" s="23">
        <v>3762.68</v>
      </c>
      <c r="J114" s="24"/>
      <c r="K114" s="25"/>
    </row>
    <row r="115" spans="1:11" ht="24" hidden="1" x14ac:dyDescent="0.25">
      <c r="A115" s="2" t="s">
        <v>124</v>
      </c>
      <c r="B115" s="21" t="s">
        <v>18</v>
      </c>
      <c r="C115" s="22"/>
      <c r="D115" s="2" t="s">
        <v>213</v>
      </c>
      <c r="E115" s="2" t="s">
        <v>214</v>
      </c>
      <c r="F115" s="2" t="s">
        <v>151</v>
      </c>
      <c r="G115" s="2" t="s">
        <v>152</v>
      </c>
      <c r="H115" s="2" t="s">
        <v>21</v>
      </c>
      <c r="I115" s="23">
        <v>3896.17</v>
      </c>
      <c r="J115" s="24"/>
      <c r="K115" s="25"/>
    </row>
    <row r="116" spans="1:11" hidden="1" x14ac:dyDescent="0.25">
      <c r="A116" s="2" t="s">
        <v>124</v>
      </c>
      <c r="B116" s="21" t="s">
        <v>18</v>
      </c>
      <c r="C116" s="22"/>
      <c r="D116" s="2" t="s">
        <v>213</v>
      </c>
      <c r="E116" s="2" t="s">
        <v>214</v>
      </c>
      <c r="F116" s="2" t="s">
        <v>153</v>
      </c>
      <c r="G116" s="2" t="s">
        <v>154</v>
      </c>
      <c r="H116" s="2" t="s">
        <v>21</v>
      </c>
      <c r="I116" s="23">
        <v>2458.4</v>
      </c>
      <c r="J116" s="24"/>
      <c r="K116" s="25"/>
    </row>
    <row r="117" spans="1:11" ht="24" hidden="1" x14ac:dyDescent="0.25">
      <c r="A117" s="2" t="s">
        <v>124</v>
      </c>
      <c r="B117" s="21" t="s">
        <v>18</v>
      </c>
      <c r="C117" s="22"/>
      <c r="D117" s="2" t="s">
        <v>213</v>
      </c>
      <c r="E117" s="2" t="s">
        <v>214</v>
      </c>
      <c r="F117" s="2" t="s">
        <v>155</v>
      </c>
      <c r="G117" s="2" t="s">
        <v>156</v>
      </c>
      <c r="H117" s="2" t="s">
        <v>21</v>
      </c>
      <c r="I117" s="23">
        <v>8353.0400000000009</v>
      </c>
      <c r="J117" s="24"/>
      <c r="K117" s="25"/>
    </row>
    <row r="118" spans="1:11" ht="24" hidden="1" x14ac:dyDescent="0.25">
      <c r="A118" s="2" t="s">
        <v>124</v>
      </c>
      <c r="B118" s="21" t="s">
        <v>18</v>
      </c>
      <c r="C118" s="22"/>
      <c r="D118" s="2" t="s">
        <v>213</v>
      </c>
      <c r="E118" s="2" t="s">
        <v>214</v>
      </c>
      <c r="F118" s="2" t="s">
        <v>157</v>
      </c>
      <c r="G118" s="2" t="s">
        <v>158</v>
      </c>
      <c r="H118" s="2" t="s">
        <v>21</v>
      </c>
      <c r="I118" s="23">
        <v>161092.07999999999</v>
      </c>
      <c r="J118" s="24"/>
      <c r="K118" s="25"/>
    </row>
    <row r="119" spans="1:11" hidden="1" x14ac:dyDescent="0.25">
      <c r="A119" s="2" t="s">
        <v>124</v>
      </c>
      <c r="B119" s="21" t="s">
        <v>18</v>
      </c>
      <c r="C119" s="22"/>
      <c r="D119" s="2" t="s">
        <v>213</v>
      </c>
      <c r="E119" s="2" t="s">
        <v>214</v>
      </c>
      <c r="F119" s="2" t="s">
        <v>161</v>
      </c>
      <c r="G119" s="2" t="s">
        <v>162</v>
      </c>
      <c r="H119" s="2" t="s">
        <v>21</v>
      </c>
      <c r="I119" s="23">
        <v>614.75</v>
      </c>
      <c r="J119" s="24"/>
      <c r="K119" s="25"/>
    </row>
    <row r="120" spans="1:11" hidden="1" x14ac:dyDescent="0.25">
      <c r="A120" s="2" t="s">
        <v>124</v>
      </c>
      <c r="B120" s="21" t="s">
        <v>18</v>
      </c>
      <c r="C120" s="22"/>
      <c r="D120" s="2" t="s">
        <v>213</v>
      </c>
      <c r="E120" s="2" t="s">
        <v>214</v>
      </c>
      <c r="F120" s="2" t="s">
        <v>181</v>
      </c>
      <c r="G120" s="2" t="s">
        <v>182</v>
      </c>
      <c r="H120" s="2" t="s">
        <v>21</v>
      </c>
      <c r="I120" s="23">
        <v>7775.44</v>
      </c>
      <c r="J120" s="24"/>
      <c r="K120" s="25"/>
    </row>
    <row r="121" spans="1:11" ht="24" hidden="1" x14ac:dyDescent="0.25">
      <c r="A121" s="2" t="s">
        <v>124</v>
      </c>
      <c r="B121" s="21" t="s">
        <v>18</v>
      </c>
      <c r="C121" s="22"/>
      <c r="D121" s="2" t="s">
        <v>213</v>
      </c>
      <c r="E121" s="2" t="s">
        <v>214</v>
      </c>
      <c r="F121" s="2" t="s">
        <v>193</v>
      </c>
      <c r="G121" s="2" t="s">
        <v>194</v>
      </c>
      <c r="H121" s="2" t="s">
        <v>50</v>
      </c>
      <c r="I121" s="23">
        <v>12427.49</v>
      </c>
      <c r="J121" s="24"/>
      <c r="K121" s="25"/>
    </row>
    <row r="122" spans="1:11" hidden="1" x14ac:dyDescent="0.25">
      <c r="A122" s="2" t="s">
        <v>124</v>
      </c>
      <c r="B122" s="21" t="s">
        <v>18</v>
      </c>
      <c r="C122" s="22"/>
      <c r="D122" s="2" t="s">
        <v>215</v>
      </c>
      <c r="E122" s="2" t="s">
        <v>216</v>
      </c>
      <c r="F122" s="2" t="s">
        <v>143</v>
      </c>
      <c r="G122" s="2" t="s">
        <v>144</v>
      </c>
      <c r="H122" s="2" t="s">
        <v>21</v>
      </c>
      <c r="I122" s="23">
        <v>1976.59</v>
      </c>
      <c r="J122" s="24"/>
      <c r="K122" s="25"/>
    </row>
    <row r="123" spans="1:11" hidden="1" x14ac:dyDescent="0.25">
      <c r="A123" s="2" t="s">
        <v>124</v>
      </c>
      <c r="B123" s="21" t="s">
        <v>18</v>
      </c>
      <c r="C123" s="22"/>
      <c r="D123" s="2" t="s">
        <v>215</v>
      </c>
      <c r="E123" s="2" t="s">
        <v>216</v>
      </c>
      <c r="F123" s="2" t="s">
        <v>145</v>
      </c>
      <c r="G123" s="2" t="s">
        <v>146</v>
      </c>
      <c r="H123" s="2" t="s">
        <v>21</v>
      </c>
      <c r="I123" s="23">
        <v>3500.87</v>
      </c>
      <c r="J123" s="24"/>
      <c r="K123" s="25"/>
    </row>
    <row r="124" spans="1:11" hidden="1" x14ac:dyDescent="0.25">
      <c r="A124" s="2" t="s">
        <v>124</v>
      </c>
      <c r="B124" s="21" t="s">
        <v>18</v>
      </c>
      <c r="C124" s="22"/>
      <c r="D124" s="2" t="s">
        <v>215</v>
      </c>
      <c r="E124" s="2" t="s">
        <v>216</v>
      </c>
      <c r="F124" s="2" t="s">
        <v>147</v>
      </c>
      <c r="G124" s="2" t="s">
        <v>148</v>
      </c>
      <c r="H124" s="2" t="s">
        <v>21</v>
      </c>
      <c r="I124" s="23">
        <v>37078.78</v>
      </c>
      <c r="J124" s="24"/>
      <c r="K124" s="25"/>
    </row>
    <row r="125" spans="1:11" hidden="1" x14ac:dyDescent="0.25">
      <c r="A125" s="2" t="s">
        <v>124</v>
      </c>
      <c r="B125" s="21" t="s">
        <v>18</v>
      </c>
      <c r="C125" s="22"/>
      <c r="D125" s="2" t="s">
        <v>215</v>
      </c>
      <c r="E125" s="2" t="s">
        <v>216</v>
      </c>
      <c r="F125" s="2" t="s">
        <v>149</v>
      </c>
      <c r="G125" s="2" t="s">
        <v>150</v>
      </c>
      <c r="H125" s="2" t="s">
        <v>21</v>
      </c>
      <c r="I125" s="23">
        <v>12470.03</v>
      </c>
      <c r="J125" s="24"/>
      <c r="K125" s="25"/>
    </row>
    <row r="126" spans="1:11" ht="24" hidden="1" x14ac:dyDescent="0.25">
      <c r="A126" s="2" t="s">
        <v>124</v>
      </c>
      <c r="B126" s="21" t="s">
        <v>18</v>
      </c>
      <c r="C126" s="22"/>
      <c r="D126" s="2" t="s">
        <v>215</v>
      </c>
      <c r="E126" s="2" t="s">
        <v>216</v>
      </c>
      <c r="F126" s="2" t="s">
        <v>151</v>
      </c>
      <c r="G126" s="2" t="s">
        <v>152</v>
      </c>
      <c r="H126" s="2" t="s">
        <v>21</v>
      </c>
      <c r="I126" s="23">
        <v>29340.9</v>
      </c>
      <c r="J126" s="24"/>
      <c r="K126" s="25"/>
    </row>
    <row r="127" spans="1:11" ht="24" hidden="1" x14ac:dyDescent="0.25">
      <c r="A127" s="2" t="s">
        <v>124</v>
      </c>
      <c r="B127" s="21" t="s">
        <v>18</v>
      </c>
      <c r="C127" s="22"/>
      <c r="D127" s="2" t="s">
        <v>215</v>
      </c>
      <c r="E127" s="2" t="s">
        <v>216</v>
      </c>
      <c r="F127" s="2" t="s">
        <v>155</v>
      </c>
      <c r="G127" s="2" t="s">
        <v>156</v>
      </c>
      <c r="H127" s="2" t="s">
        <v>21</v>
      </c>
      <c r="I127" s="23">
        <v>17070.75</v>
      </c>
      <c r="J127" s="24"/>
      <c r="K127" s="25"/>
    </row>
    <row r="128" spans="1:11" ht="24" hidden="1" x14ac:dyDescent="0.25">
      <c r="A128" s="2" t="s">
        <v>124</v>
      </c>
      <c r="B128" s="21" t="s">
        <v>18</v>
      </c>
      <c r="C128" s="22"/>
      <c r="D128" s="2" t="s">
        <v>215</v>
      </c>
      <c r="E128" s="2" t="s">
        <v>216</v>
      </c>
      <c r="F128" s="2" t="s">
        <v>157</v>
      </c>
      <c r="G128" s="2" t="s">
        <v>158</v>
      </c>
      <c r="H128" s="2" t="s">
        <v>21</v>
      </c>
      <c r="I128" s="23">
        <v>179100.88</v>
      </c>
      <c r="J128" s="24"/>
      <c r="K128" s="25"/>
    </row>
    <row r="129" spans="1:11" hidden="1" x14ac:dyDescent="0.25">
      <c r="A129" s="2" t="s">
        <v>124</v>
      </c>
      <c r="B129" s="21" t="s">
        <v>18</v>
      </c>
      <c r="C129" s="22"/>
      <c r="D129" s="2" t="s">
        <v>215</v>
      </c>
      <c r="E129" s="2" t="s">
        <v>216</v>
      </c>
      <c r="F129" s="2" t="s">
        <v>161</v>
      </c>
      <c r="G129" s="2" t="s">
        <v>162</v>
      </c>
      <c r="H129" s="2" t="s">
        <v>21</v>
      </c>
      <c r="I129" s="23">
        <v>46494.9</v>
      </c>
      <c r="J129" s="24"/>
      <c r="K129" s="25"/>
    </row>
    <row r="130" spans="1:11" hidden="1" x14ac:dyDescent="0.25">
      <c r="A130" s="2" t="s">
        <v>124</v>
      </c>
      <c r="B130" s="21" t="s">
        <v>18</v>
      </c>
      <c r="C130" s="22"/>
      <c r="D130" s="2" t="s">
        <v>215</v>
      </c>
      <c r="E130" s="2" t="s">
        <v>216</v>
      </c>
      <c r="F130" s="2" t="s">
        <v>181</v>
      </c>
      <c r="G130" s="2" t="s">
        <v>182</v>
      </c>
      <c r="H130" s="2" t="s">
        <v>21</v>
      </c>
      <c r="I130" s="23">
        <v>15602.02</v>
      </c>
      <c r="J130" s="24"/>
      <c r="K130" s="25"/>
    </row>
    <row r="131" spans="1:11" hidden="1" x14ac:dyDescent="0.25">
      <c r="A131" s="2" t="s">
        <v>124</v>
      </c>
      <c r="B131" s="21" t="s">
        <v>18</v>
      </c>
      <c r="C131" s="22"/>
      <c r="D131" s="2" t="s">
        <v>215</v>
      </c>
      <c r="E131" s="2" t="s">
        <v>216</v>
      </c>
      <c r="F131" s="2" t="s">
        <v>183</v>
      </c>
      <c r="G131" s="2" t="s">
        <v>184</v>
      </c>
      <c r="H131" s="2" t="s">
        <v>21</v>
      </c>
      <c r="I131" s="23">
        <v>37825.339999999997</v>
      </c>
      <c r="J131" s="24"/>
      <c r="K131" s="25"/>
    </row>
    <row r="132" spans="1:11" hidden="1" x14ac:dyDescent="0.25">
      <c r="A132" s="2" t="s">
        <v>124</v>
      </c>
      <c r="B132" s="21" t="s">
        <v>18</v>
      </c>
      <c r="C132" s="22"/>
      <c r="D132" s="2" t="s">
        <v>215</v>
      </c>
      <c r="E132" s="2" t="s">
        <v>216</v>
      </c>
      <c r="F132" s="2" t="s">
        <v>203</v>
      </c>
      <c r="G132" s="2" t="s">
        <v>204</v>
      </c>
      <c r="H132" s="2" t="s">
        <v>21</v>
      </c>
      <c r="I132" s="23">
        <v>1659040</v>
      </c>
      <c r="J132" s="24"/>
      <c r="K132" s="25"/>
    </row>
    <row r="133" spans="1:11" ht="24" hidden="1" x14ac:dyDescent="0.25">
      <c r="A133" s="2" t="s">
        <v>124</v>
      </c>
      <c r="B133" s="21" t="s">
        <v>18</v>
      </c>
      <c r="C133" s="22"/>
      <c r="D133" s="2" t="s">
        <v>215</v>
      </c>
      <c r="E133" s="2" t="s">
        <v>216</v>
      </c>
      <c r="F133" s="2" t="s">
        <v>205</v>
      </c>
      <c r="G133" s="2" t="s">
        <v>206</v>
      </c>
      <c r="H133" s="2" t="s">
        <v>50</v>
      </c>
      <c r="I133" s="23">
        <v>130500</v>
      </c>
      <c r="J133" s="24"/>
      <c r="K133" s="25"/>
    </row>
    <row r="134" spans="1:11" ht="24" hidden="1" x14ac:dyDescent="0.25">
      <c r="A134" s="2" t="s">
        <v>124</v>
      </c>
      <c r="B134" s="21" t="s">
        <v>18</v>
      </c>
      <c r="C134" s="22"/>
      <c r="D134" s="2" t="s">
        <v>217</v>
      </c>
      <c r="E134" s="2" t="s">
        <v>218</v>
      </c>
      <c r="F134" s="2" t="s">
        <v>183</v>
      </c>
      <c r="G134" s="2" t="s">
        <v>184</v>
      </c>
      <c r="H134" s="2" t="s">
        <v>21</v>
      </c>
      <c r="I134" s="23">
        <v>15067.59</v>
      </c>
      <c r="J134" s="24"/>
      <c r="K134" s="25"/>
    </row>
    <row r="135" spans="1:11" hidden="1" x14ac:dyDescent="0.25">
      <c r="A135" s="2" t="s">
        <v>124</v>
      </c>
      <c r="B135" s="21" t="s">
        <v>18</v>
      </c>
      <c r="C135" s="22"/>
      <c r="D135" s="2" t="s">
        <v>219</v>
      </c>
      <c r="E135" s="2" t="s">
        <v>220</v>
      </c>
      <c r="F135" s="2" t="s">
        <v>143</v>
      </c>
      <c r="G135" s="2" t="s">
        <v>144</v>
      </c>
      <c r="H135" s="2" t="s">
        <v>21</v>
      </c>
      <c r="I135" s="23">
        <v>37233.589999999997</v>
      </c>
      <c r="J135" s="24"/>
      <c r="K135" s="25"/>
    </row>
    <row r="136" spans="1:11" hidden="1" x14ac:dyDescent="0.25">
      <c r="A136" s="2" t="s">
        <v>124</v>
      </c>
      <c r="B136" s="21" t="s">
        <v>18</v>
      </c>
      <c r="C136" s="22"/>
      <c r="D136" s="2" t="s">
        <v>219</v>
      </c>
      <c r="E136" s="2" t="s">
        <v>220</v>
      </c>
      <c r="F136" s="2" t="s">
        <v>145</v>
      </c>
      <c r="G136" s="2" t="s">
        <v>146</v>
      </c>
      <c r="H136" s="2" t="s">
        <v>21</v>
      </c>
      <c r="I136" s="23">
        <v>48072</v>
      </c>
      <c r="J136" s="24"/>
      <c r="K136" s="25"/>
    </row>
    <row r="137" spans="1:11" hidden="1" x14ac:dyDescent="0.25">
      <c r="A137" s="2" t="s">
        <v>124</v>
      </c>
      <c r="B137" s="21" t="s">
        <v>18</v>
      </c>
      <c r="C137" s="22"/>
      <c r="D137" s="2" t="s">
        <v>219</v>
      </c>
      <c r="E137" s="2" t="s">
        <v>220</v>
      </c>
      <c r="F137" s="2" t="s">
        <v>147</v>
      </c>
      <c r="G137" s="2" t="s">
        <v>148</v>
      </c>
      <c r="H137" s="2" t="s">
        <v>21</v>
      </c>
      <c r="I137" s="23">
        <v>434896.2</v>
      </c>
      <c r="J137" s="24"/>
      <c r="K137" s="25"/>
    </row>
    <row r="138" spans="1:11" hidden="1" x14ac:dyDescent="0.25">
      <c r="A138" s="2" t="s">
        <v>124</v>
      </c>
      <c r="B138" s="21" t="s">
        <v>18</v>
      </c>
      <c r="C138" s="22"/>
      <c r="D138" s="2" t="s">
        <v>219</v>
      </c>
      <c r="E138" s="2" t="s">
        <v>220</v>
      </c>
      <c r="F138" s="2" t="s">
        <v>149</v>
      </c>
      <c r="G138" s="2" t="s">
        <v>150</v>
      </c>
      <c r="H138" s="2" t="s">
        <v>21</v>
      </c>
      <c r="I138" s="23">
        <v>86297.600000000006</v>
      </c>
      <c r="J138" s="24"/>
      <c r="K138" s="25"/>
    </row>
    <row r="139" spans="1:11" ht="24" hidden="1" x14ac:dyDescent="0.25">
      <c r="A139" s="2" t="s">
        <v>124</v>
      </c>
      <c r="B139" s="21" t="s">
        <v>18</v>
      </c>
      <c r="C139" s="22"/>
      <c r="D139" s="2" t="s">
        <v>219</v>
      </c>
      <c r="E139" s="2" t="s">
        <v>220</v>
      </c>
      <c r="F139" s="2" t="s">
        <v>151</v>
      </c>
      <c r="G139" s="2" t="s">
        <v>152</v>
      </c>
      <c r="H139" s="2" t="s">
        <v>21</v>
      </c>
      <c r="I139" s="23">
        <v>34317.06</v>
      </c>
      <c r="J139" s="24"/>
      <c r="K139" s="25"/>
    </row>
    <row r="140" spans="1:11" hidden="1" x14ac:dyDescent="0.25">
      <c r="A140" s="2" t="s">
        <v>124</v>
      </c>
      <c r="B140" s="21" t="s">
        <v>18</v>
      </c>
      <c r="C140" s="22"/>
      <c r="D140" s="2" t="s">
        <v>219</v>
      </c>
      <c r="E140" s="2" t="s">
        <v>220</v>
      </c>
      <c r="F140" s="2" t="s">
        <v>221</v>
      </c>
      <c r="G140" s="2" t="s">
        <v>222</v>
      </c>
      <c r="H140" s="2" t="s">
        <v>21</v>
      </c>
      <c r="I140" s="23">
        <v>297300</v>
      </c>
      <c r="J140" s="24"/>
      <c r="K140" s="25"/>
    </row>
    <row r="141" spans="1:11" ht="24" hidden="1" x14ac:dyDescent="0.25">
      <c r="A141" s="2" t="s">
        <v>124</v>
      </c>
      <c r="B141" s="21" t="s">
        <v>18</v>
      </c>
      <c r="C141" s="22"/>
      <c r="D141" s="2" t="s">
        <v>219</v>
      </c>
      <c r="E141" s="2" t="s">
        <v>220</v>
      </c>
      <c r="F141" s="2" t="s">
        <v>155</v>
      </c>
      <c r="G141" s="2" t="s">
        <v>156</v>
      </c>
      <c r="H141" s="2" t="s">
        <v>21</v>
      </c>
      <c r="I141" s="23">
        <v>26332.31</v>
      </c>
      <c r="J141" s="24"/>
      <c r="K141" s="25"/>
    </row>
    <row r="142" spans="1:11" ht="24" hidden="1" x14ac:dyDescent="0.25">
      <c r="A142" s="2" t="s">
        <v>124</v>
      </c>
      <c r="B142" s="21" t="s">
        <v>18</v>
      </c>
      <c r="C142" s="22"/>
      <c r="D142" s="2" t="s">
        <v>219</v>
      </c>
      <c r="E142" s="2" t="s">
        <v>220</v>
      </c>
      <c r="F142" s="2" t="s">
        <v>223</v>
      </c>
      <c r="G142" s="2" t="s">
        <v>224</v>
      </c>
      <c r="H142" s="2" t="s">
        <v>21</v>
      </c>
      <c r="I142" s="23">
        <v>189841.67</v>
      </c>
      <c r="J142" s="24"/>
      <c r="K142" s="25"/>
    </row>
    <row r="143" spans="1:11" ht="24" hidden="1" x14ac:dyDescent="0.25">
      <c r="A143" s="2" t="s">
        <v>124</v>
      </c>
      <c r="B143" s="21" t="s">
        <v>18</v>
      </c>
      <c r="C143" s="22"/>
      <c r="D143" s="2" t="s">
        <v>219</v>
      </c>
      <c r="E143" s="2" t="s">
        <v>220</v>
      </c>
      <c r="F143" s="2" t="s">
        <v>157</v>
      </c>
      <c r="G143" s="2" t="s">
        <v>158</v>
      </c>
      <c r="H143" s="2" t="s">
        <v>21</v>
      </c>
      <c r="I143" s="23">
        <v>753910.08</v>
      </c>
      <c r="J143" s="24"/>
      <c r="K143" s="25"/>
    </row>
    <row r="144" spans="1:11" hidden="1" x14ac:dyDescent="0.25">
      <c r="A144" s="2" t="s">
        <v>124</v>
      </c>
      <c r="B144" s="21" t="s">
        <v>18</v>
      </c>
      <c r="C144" s="22"/>
      <c r="D144" s="2" t="s">
        <v>219</v>
      </c>
      <c r="E144" s="2" t="s">
        <v>220</v>
      </c>
      <c r="F144" s="2" t="s">
        <v>159</v>
      </c>
      <c r="G144" s="2" t="s">
        <v>160</v>
      </c>
      <c r="H144" s="2" t="s">
        <v>21</v>
      </c>
      <c r="I144" s="23">
        <v>27185.5</v>
      </c>
      <c r="J144" s="24"/>
      <c r="K144" s="25"/>
    </row>
    <row r="145" spans="1:11" hidden="1" x14ac:dyDescent="0.25">
      <c r="A145" s="2" t="s">
        <v>124</v>
      </c>
      <c r="B145" s="21" t="s">
        <v>18</v>
      </c>
      <c r="C145" s="22"/>
      <c r="D145" s="2" t="s">
        <v>219</v>
      </c>
      <c r="E145" s="2" t="s">
        <v>220</v>
      </c>
      <c r="F145" s="2" t="s">
        <v>225</v>
      </c>
      <c r="G145" s="2" t="s">
        <v>226</v>
      </c>
      <c r="H145" s="2" t="s">
        <v>21</v>
      </c>
      <c r="I145" s="23">
        <v>1661419.03</v>
      </c>
      <c r="J145" s="24"/>
      <c r="K145" s="25"/>
    </row>
    <row r="146" spans="1:11" hidden="1" x14ac:dyDescent="0.25">
      <c r="A146" s="2" t="s">
        <v>124</v>
      </c>
      <c r="B146" s="21" t="s">
        <v>18</v>
      </c>
      <c r="C146" s="22"/>
      <c r="D146" s="2" t="s">
        <v>219</v>
      </c>
      <c r="E146" s="2" t="s">
        <v>220</v>
      </c>
      <c r="F146" s="2" t="s">
        <v>227</v>
      </c>
      <c r="G146" s="2" t="s">
        <v>228</v>
      </c>
      <c r="H146" s="2" t="s">
        <v>21</v>
      </c>
      <c r="I146" s="23">
        <v>3043.87</v>
      </c>
      <c r="J146" s="24"/>
      <c r="K146" s="25"/>
    </row>
    <row r="147" spans="1:11" hidden="1" x14ac:dyDescent="0.25">
      <c r="A147" s="2" t="s">
        <v>124</v>
      </c>
      <c r="B147" s="21" t="s">
        <v>18</v>
      </c>
      <c r="C147" s="22"/>
      <c r="D147" s="2" t="s">
        <v>219</v>
      </c>
      <c r="E147" s="2" t="s">
        <v>220</v>
      </c>
      <c r="F147" s="2" t="s">
        <v>229</v>
      </c>
      <c r="G147" s="2" t="s">
        <v>230</v>
      </c>
      <c r="H147" s="2" t="s">
        <v>21</v>
      </c>
      <c r="I147" s="23">
        <v>428.4</v>
      </c>
      <c r="J147" s="24"/>
      <c r="K147" s="25"/>
    </row>
    <row r="148" spans="1:11" hidden="1" x14ac:dyDescent="0.25">
      <c r="A148" s="2" t="s">
        <v>124</v>
      </c>
      <c r="B148" s="21" t="s">
        <v>18</v>
      </c>
      <c r="C148" s="22"/>
      <c r="D148" s="2" t="s">
        <v>219</v>
      </c>
      <c r="E148" s="2" t="s">
        <v>220</v>
      </c>
      <c r="F148" s="2" t="s">
        <v>161</v>
      </c>
      <c r="G148" s="2" t="s">
        <v>162</v>
      </c>
      <c r="H148" s="2" t="s">
        <v>21</v>
      </c>
      <c r="I148" s="23">
        <v>82485.88</v>
      </c>
      <c r="J148" s="24"/>
      <c r="K148" s="25"/>
    </row>
    <row r="149" spans="1:11" ht="24" hidden="1" x14ac:dyDescent="0.25">
      <c r="A149" s="2" t="s">
        <v>124</v>
      </c>
      <c r="B149" s="21" t="s">
        <v>18</v>
      </c>
      <c r="C149" s="22"/>
      <c r="D149" s="2" t="s">
        <v>219</v>
      </c>
      <c r="E149" s="2" t="s">
        <v>220</v>
      </c>
      <c r="F149" s="2" t="s">
        <v>163</v>
      </c>
      <c r="G149" s="2" t="s">
        <v>164</v>
      </c>
      <c r="H149" s="2" t="s">
        <v>21</v>
      </c>
      <c r="I149" s="23">
        <v>8909.0300000000007</v>
      </c>
      <c r="J149" s="24"/>
      <c r="K149" s="25"/>
    </row>
    <row r="150" spans="1:11" hidden="1" x14ac:dyDescent="0.25">
      <c r="A150" s="2" t="s">
        <v>124</v>
      </c>
      <c r="B150" s="21" t="s">
        <v>18</v>
      </c>
      <c r="C150" s="22"/>
      <c r="D150" s="2" t="s">
        <v>219</v>
      </c>
      <c r="E150" s="2" t="s">
        <v>220</v>
      </c>
      <c r="F150" s="2" t="s">
        <v>171</v>
      </c>
      <c r="G150" s="2" t="s">
        <v>172</v>
      </c>
      <c r="H150" s="2" t="s">
        <v>21</v>
      </c>
      <c r="I150" s="23">
        <v>57659.4</v>
      </c>
      <c r="J150" s="24"/>
      <c r="K150" s="25"/>
    </row>
    <row r="151" spans="1:11" hidden="1" x14ac:dyDescent="0.25">
      <c r="A151" s="2" t="s">
        <v>124</v>
      </c>
      <c r="B151" s="21" t="s">
        <v>18</v>
      </c>
      <c r="C151" s="22"/>
      <c r="D151" s="2" t="s">
        <v>219</v>
      </c>
      <c r="E151" s="2" t="s">
        <v>220</v>
      </c>
      <c r="F151" s="2" t="s">
        <v>231</v>
      </c>
      <c r="G151" s="2" t="s">
        <v>232</v>
      </c>
      <c r="H151" s="2" t="s">
        <v>21</v>
      </c>
      <c r="I151" s="23">
        <v>13350.62</v>
      </c>
      <c r="J151" s="24"/>
      <c r="K151" s="25"/>
    </row>
    <row r="152" spans="1:11" hidden="1" x14ac:dyDescent="0.25">
      <c r="A152" s="2" t="s">
        <v>124</v>
      </c>
      <c r="B152" s="21" t="s">
        <v>18</v>
      </c>
      <c r="C152" s="22"/>
      <c r="D152" s="2" t="s">
        <v>219</v>
      </c>
      <c r="E152" s="2" t="s">
        <v>220</v>
      </c>
      <c r="F152" s="2" t="s">
        <v>183</v>
      </c>
      <c r="G152" s="2" t="s">
        <v>184</v>
      </c>
      <c r="H152" s="2" t="s">
        <v>21</v>
      </c>
      <c r="I152" s="23">
        <v>31917.14</v>
      </c>
      <c r="J152" s="24"/>
      <c r="K152" s="25"/>
    </row>
    <row r="153" spans="1:11" hidden="1" x14ac:dyDescent="0.25">
      <c r="A153" s="2" t="s">
        <v>124</v>
      </c>
      <c r="B153" s="21" t="s">
        <v>18</v>
      </c>
      <c r="C153" s="22"/>
      <c r="D153" s="2" t="s">
        <v>219</v>
      </c>
      <c r="E153" s="2" t="s">
        <v>220</v>
      </c>
      <c r="F153" s="2" t="s">
        <v>233</v>
      </c>
      <c r="G153" s="2" t="s">
        <v>234</v>
      </c>
      <c r="H153" s="2" t="s">
        <v>21</v>
      </c>
      <c r="I153" s="23">
        <v>507203.17</v>
      </c>
      <c r="J153" s="24"/>
      <c r="K153" s="25"/>
    </row>
    <row r="154" spans="1:11" ht="24" hidden="1" x14ac:dyDescent="0.25">
      <c r="A154" s="2" t="s">
        <v>124</v>
      </c>
      <c r="B154" s="21" t="s">
        <v>18</v>
      </c>
      <c r="C154" s="22"/>
      <c r="D154" s="2" t="s">
        <v>219</v>
      </c>
      <c r="E154" s="2" t="s">
        <v>220</v>
      </c>
      <c r="F154" s="2" t="s">
        <v>235</v>
      </c>
      <c r="G154" s="2" t="s">
        <v>236</v>
      </c>
      <c r="H154" s="2" t="s">
        <v>21</v>
      </c>
      <c r="I154" s="23">
        <v>9840</v>
      </c>
      <c r="J154" s="24"/>
      <c r="K154" s="25"/>
    </row>
    <row r="155" spans="1:11" ht="24" hidden="1" x14ac:dyDescent="0.25">
      <c r="A155" s="2" t="s">
        <v>124</v>
      </c>
      <c r="B155" s="21" t="s">
        <v>18</v>
      </c>
      <c r="C155" s="22"/>
      <c r="D155" s="2" t="s">
        <v>219</v>
      </c>
      <c r="E155" s="2" t="s">
        <v>220</v>
      </c>
      <c r="F155" s="2" t="s">
        <v>193</v>
      </c>
      <c r="G155" s="2" t="s">
        <v>194</v>
      </c>
      <c r="H155" s="2" t="s">
        <v>50</v>
      </c>
      <c r="I155" s="23">
        <v>6997.2</v>
      </c>
      <c r="J155" s="24"/>
      <c r="K155" s="25"/>
    </row>
    <row r="156" spans="1:11" ht="24" hidden="1" x14ac:dyDescent="0.25">
      <c r="A156" s="2" t="s">
        <v>124</v>
      </c>
      <c r="B156" s="21" t="s">
        <v>18</v>
      </c>
      <c r="C156" s="22"/>
      <c r="D156" s="2" t="s">
        <v>219</v>
      </c>
      <c r="E156" s="2" t="s">
        <v>220</v>
      </c>
      <c r="F156" s="2" t="s">
        <v>237</v>
      </c>
      <c r="G156" s="2" t="s">
        <v>238</v>
      </c>
      <c r="H156" s="2" t="s">
        <v>50</v>
      </c>
      <c r="I156" s="23">
        <v>14494.2</v>
      </c>
      <c r="J156" s="24"/>
      <c r="K156" s="25"/>
    </row>
    <row r="157" spans="1:11" hidden="1" x14ac:dyDescent="0.25">
      <c r="A157" s="2" t="s">
        <v>124</v>
      </c>
      <c r="B157" s="21" t="s">
        <v>18</v>
      </c>
      <c r="C157" s="22"/>
      <c r="D157" s="2" t="s">
        <v>219</v>
      </c>
      <c r="E157" s="2" t="s">
        <v>220</v>
      </c>
      <c r="F157" s="2" t="s">
        <v>195</v>
      </c>
      <c r="G157" s="2" t="s">
        <v>196</v>
      </c>
      <c r="H157" s="2" t="s">
        <v>50</v>
      </c>
      <c r="I157" s="23">
        <v>79000</v>
      </c>
      <c r="J157" s="24"/>
      <c r="K157" s="25"/>
    </row>
    <row r="158" spans="1:11" hidden="1" x14ac:dyDescent="0.25">
      <c r="A158" s="2" t="s">
        <v>124</v>
      </c>
      <c r="B158" s="21" t="s">
        <v>18</v>
      </c>
      <c r="C158" s="22"/>
      <c r="D158" s="2" t="s">
        <v>239</v>
      </c>
      <c r="E158" s="2" t="s">
        <v>240</v>
      </c>
      <c r="F158" s="2" t="s">
        <v>241</v>
      </c>
      <c r="G158" s="2" t="s">
        <v>242</v>
      </c>
      <c r="H158" s="2" t="s">
        <v>21</v>
      </c>
      <c r="I158" s="23">
        <v>1669239.58</v>
      </c>
      <c r="J158" s="24"/>
      <c r="K158" s="25"/>
    </row>
    <row r="159" spans="1:11" hidden="1" x14ac:dyDescent="0.25">
      <c r="A159" s="2" t="s">
        <v>124</v>
      </c>
      <c r="B159" s="21" t="s">
        <v>18</v>
      </c>
      <c r="C159" s="22"/>
      <c r="D159" s="2" t="s">
        <v>239</v>
      </c>
      <c r="E159" s="2" t="s">
        <v>240</v>
      </c>
      <c r="F159" s="2" t="s">
        <v>243</v>
      </c>
      <c r="G159" s="2" t="s">
        <v>64</v>
      </c>
      <c r="H159" s="2" t="s">
        <v>50</v>
      </c>
      <c r="I159" s="23">
        <v>530000</v>
      </c>
      <c r="J159" s="24"/>
      <c r="K159" s="25"/>
    </row>
    <row r="160" spans="1:11" hidden="1" x14ac:dyDescent="0.25">
      <c r="A160" s="2" t="s">
        <v>124</v>
      </c>
      <c r="B160" s="21" t="s">
        <v>18</v>
      </c>
      <c r="C160" s="22"/>
      <c r="D160" s="2" t="s">
        <v>239</v>
      </c>
      <c r="E160" s="2" t="s">
        <v>240</v>
      </c>
      <c r="F160" s="2" t="s">
        <v>244</v>
      </c>
      <c r="G160" s="2" t="s">
        <v>66</v>
      </c>
      <c r="H160" s="2" t="s">
        <v>50</v>
      </c>
      <c r="I160" s="23">
        <v>100700</v>
      </c>
      <c r="J160" s="24"/>
      <c r="K160" s="25"/>
    </row>
    <row r="161" spans="1:11" hidden="1" x14ac:dyDescent="0.25">
      <c r="A161" s="2" t="s">
        <v>124</v>
      </c>
      <c r="B161" s="21" t="s">
        <v>18</v>
      </c>
      <c r="C161" s="22"/>
      <c r="D161" s="2" t="s">
        <v>239</v>
      </c>
      <c r="E161" s="2" t="s">
        <v>240</v>
      </c>
      <c r="F161" s="2" t="s">
        <v>245</v>
      </c>
      <c r="G161" s="2" t="s">
        <v>68</v>
      </c>
      <c r="H161" s="2" t="s">
        <v>50</v>
      </c>
      <c r="I161" s="23">
        <v>16380</v>
      </c>
      <c r="J161" s="24"/>
      <c r="K161" s="25"/>
    </row>
    <row r="162" spans="1:11" hidden="1" x14ac:dyDescent="0.25">
      <c r="A162" s="2" t="s">
        <v>124</v>
      </c>
      <c r="B162" s="21" t="s">
        <v>18</v>
      </c>
      <c r="C162" s="22"/>
      <c r="D162" s="2" t="s">
        <v>239</v>
      </c>
      <c r="E162" s="2" t="s">
        <v>240</v>
      </c>
      <c r="F162" s="2" t="s">
        <v>246</v>
      </c>
      <c r="G162" s="2" t="s">
        <v>66</v>
      </c>
      <c r="H162" s="2" t="s">
        <v>50</v>
      </c>
      <c r="I162" s="23">
        <v>3112.2</v>
      </c>
      <c r="J162" s="24"/>
      <c r="K162" s="25"/>
    </row>
    <row r="163" spans="1:11" ht="36" hidden="1" x14ac:dyDescent="0.25">
      <c r="A163" s="2" t="s">
        <v>124</v>
      </c>
      <c r="B163" s="21" t="s">
        <v>18</v>
      </c>
      <c r="C163" s="22"/>
      <c r="D163" s="2" t="s">
        <v>247</v>
      </c>
      <c r="E163" s="2" t="s">
        <v>248</v>
      </c>
      <c r="F163" s="2" t="s">
        <v>249</v>
      </c>
      <c r="G163" s="2" t="s">
        <v>250</v>
      </c>
      <c r="H163" s="2" t="s">
        <v>21</v>
      </c>
      <c r="I163" s="23">
        <v>1800000</v>
      </c>
      <c r="J163" s="24"/>
      <c r="K163" s="25"/>
    </row>
    <row r="164" spans="1:11" ht="36" hidden="1" x14ac:dyDescent="0.25">
      <c r="A164" s="2" t="s">
        <v>124</v>
      </c>
      <c r="B164" s="21" t="s">
        <v>18</v>
      </c>
      <c r="C164" s="22"/>
      <c r="D164" s="2" t="s">
        <v>247</v>
      </c>
      <c r="E164" s="2" t="s">
        <v>248</v>
      </c>
      <c r="F164" s="2" t="s">
        <v>251</v>
      </c>
      <c r="G164" s="2" t="s">
        <v>252</v>
      </c>
      <c r="H164" s="2" t="s">
        <v>50</v>
      </c>
      <c r="I164" s="23">
        <v>4149882</v>
      </c>
      <c r="J164" s="24"/>
      <c r="K164" s="25"/>
    </row>
    <row r="165" spans="1:11" hidden="1" x14ac:dyDescent="0.25">
      <c r="A165" s="2" t="s">
        <v>124</v>
      </c>
      <c r="B165" s="21" t="s">
        <v>18</v>
      </c>
      <c r="C165" s="22"/>
      <c r="D165" s="2" t="s">
        <v>247</v>
      </c>
      <c r="E165" s="2" t="s">
        <v>248</v>
      </c>
      <c r="F165" s="2" t="s">
        <v>253</v>
      </c>
      <c r="G165" s="2" t="s">
        <v>254</v>
      </c>
      <c r="H165" s="2" t="s">
        <v>50</v>
      </c>
      <c r="I165" s="23">
        <v>32119.29</v>
      </c>
      <c r="J165" s="24"/>
      <c r="K165" s="25"/>
    </row>
    <row r="166" spans="1:11" hidden="1" x14ac:dyDescent="0.25">
      <c r="A166" s="2" t="s">
        <v>124</v>
      </c>
      <c r="B166" s="21" t="s">
        <v>18</v>
      </c>
      <c r="C166" s="22"/>
      <c r="D166" s="2" t="s">
        <v>247</v>
      </c>
      <c r="E166" s="2" t="s">
        <v>248</v>
      </c>
      <c r="F166" s="2" t="s">
        <v>255</v>
      </c>
      <c r="G166" s="2" t="s">
        <v>254</v>
      </c>
      <c r="H166" s="2" t="s">
        <v>50</v>
      </c>
      <c r="I166" s="23">
        <v>34950</v>
      </c>
      <c r="J166" s="24"/>
      <c r="K166" s="25"/>
    </row>
    <row r="167" spans="1:11" hidden="1" x14ac:dyDescent="0.25">
      <c r="A167" s="2" t="s">
        <v>124</v>
      </c>
      <c r="B167" s="21" t="s">
        <v>18</v>
      </c>
      <c r="C167" s="22"/>
      <c r="D167" s="2" t="s">
        <v>247</v>
      </c>
      <c r="E167" s="2" t="s">
        <v>248</v>
      </c>
      <c r="F167" s="2" t="s">
        <v>195</v>
      </c>
      <c r="G167" s="2" t="s">
        <v>196</v>
      </c>
      <c r="H167" s="2" t="s">
        <v>50</v>
      </c>
      <c r="I167" s="23">
        <v>1011500</v>
      </c>
      <c r="J167" s="24"/>
      <c r="K167" s="25"/>
    </row>
    <row r="168" spans="1:11" ht="24" hidden="1" x14ac:dyDescent="0.25">
      <c r="A168" s="2" t="s">
        <v>124</v>
      </c>
      <c r="B168" s="21" t="s">
        <v>18</v>
      </c>
      <c r="C168" s="22"/>
      <c r="D168" s="2" t="s">
        <v>247</v>
      </c>
      <c r="E168" s="2" t="s">
        <v>248</v>
      </c>
      <c r="F168" s="2" t="s">
        <v>256</v>
      </c>
      <c r="G168" s="2" t="s">
        <v>257</v>
      </c>
      <c r="H168" s="2" t="s">
        <v>21</v>
      </c>
      <c r="I168" s="23">
        <v>380000</v>
      </c>
      <c r="J168" s="24"/>
      <c r="K168" s="25"/>
    </row>
    <row r="169" spans="1:11" ht="24" hidden="1" x14ac:dyDescent="0.25">
      <c r="A169" s="2" t="s">
        <v>124</v>
      </c>
      <c r="B169" s="21" t="s">
        <v>18</v>
      </c>
      <c r="C169" s="22"/>
      <c r="D169" s="2" t="s">
        <v>258</v>
      </c>
      <c r="E169" s="2" t="s">
        <v>259</v>
      </c>
      <c r="F169" s="2" t="s">
        <v>127</v>
      </c>
      <c r="G169" s="2" t="s">
        <v>128</v>
      </c>
      <c r="H169" s="2" t="s">
        <v>21</v>
      </c>
      <c r="I169" s="23">
        <v>2722870</v>
      </c>
      <c r="J169" s="24"/>
      <c r="K169" s="25"/>
    </row>
    <row r="170" spans="1:11" ht="24" hidden="1" x14ac:dyDescent="0.25">
      <c r="A170" s="2" t="s">
        <v>124</v>
      </c>
      <c r="B170" s="21" t="s">
        <v>18</v>
      </c>
      <c r="C170" s="22"/>
      <c r="D170" s="2" t="s">
        <v>258</v>
      </c>
      <c r="E170" s="2" t="s">
        <v>259</v>
      </c>
      <c r="F170" s="2" t="s">
        <v>129</v>
      </c>
      <c r="G170" s="2" t="s">
        <v>130</v>
      </c>
      <c r="H170" s="2" t="s">
        <v>21</v>
      </c>
      <c r="I170" s="23">
        <v>191198</v>
      </c>
      <c r="J170" s="24"/>
      <c r="K170" s="25"/>
    </row>
    <row r="171" spans="1:11" ht="24" hidden="1" x14ac:dyDescent="0.25">
      <c r="A171" s="2" t="s">
        <v>124</v>
      </c>
      <c r="B171" s="21" t="s">
        <v>18</v>
      </c>
      <c r="C171" s="22"/>
      <c r="D171" s="2" t="s">
        <v>258</v>
      </c>
      <c r="E171" s="2" t="s">
        <v>259</v>
      </c>
      <c r="F171" s="2" t="s">
        <v>135</v>
      </c>
      <c r="G171" s="2" t="s">
        <v>136</v>
      </c>
      <c r="H171" s="2" t="s">
        <v>21</v>
      </c>
      <c r="I171" s="23">
        <v>690</v>
      </c>
      <c r="J171" s="24"/>
      <c r="K171" s="25"/>
    </row>
    <row r="172" spans="1:11" ht="24" hidden="1" x14ac:dyDescent="0.25">
      <c r="A172" s="2" t="s">
        <v>124</v>
      </c>
      <c r="B172" s="21" t="s">
        <v>18</v>
      </c>
      <c r="C172" s="22"/>
      <c r="D172" s="2" t="s">
        <v>258</v>
      </c>
      <c r="E172" s="2" t="s">
        <v>259</v>
      </c>
      <c r="F172" s="2" t="s">
        <v>137</v>
      </c>
      <c r="G172" s="2" t="s">
        <v>138</v>
      </c>
      <c r="H172" s="2" t="s">
        <v>21</v>
      </c>
      <c r="I172" s="23">
        <v>169682</v>
      </c>
      <c r="J172" s="24"/>
      <c r="K172" s="25"/>
    </row>
    <row r="173" spans="1:11" ht="24" hidden="1" x14ac:dyDescent="0.25">
      <c r="A173" s="2" t="s">
        <v>124</v>
      </c>
      <c r="B173" s="21" t="s">
        <v>18</v>
      </c>
      <c r="C173" s="22"/>
      <c r="D173" s="2" t="s">
        <v>258</v>
      </c>
      <c r="E173" s="2" t="s">
        <v>259</v>
      </c>
      <c r="F173" s="2" t="s">
        <v>139</v>
      </c>
      <c r="G173" s="2" t="s">
        <v>140</v>
      </c>
      <c r="H173" s="2" t="s">
        <v>21</v>
      </c>
      <c r="I173" s="23">
        <v>4772</v>
      </c>
      <c r="J173" s="24"/>
      <c r="K173" s="25"/>
    </row>
    <row r="174" spans="1:11" ht="24" hidden="1" x14ac:dyDescent="0.25">
      <c r="A174" s="2" t="s">
        <v>124</v>
      </c>
      <c r="B174" s="21" t="s">
        <v>18</v>
      </c>
      <c r="C174" s="22"/>
      <c r="D174" s="2" t="s">
        <v>258</v>
      </c>
      <c r="E174" s="2" t="s">
        <v>259</v>
      </c>
      <c r="F174" s="2" t="s">
        <v>260</v>
      </c>
      <c r="G174" s="2" t="s">
        <v>261</v>
      </c>
      <c r="H174" s="2" t="s">
        <v>21</v>
      </c>
      <c r="I174" s="23">
        <v>140800</v>
      </c>
      <c r="J174" s="24"/>
      <c r="K174" s="25"/>
    </row>
    <row r="175" spans="1:11" ht="24" hidden="1" x14ac:dyDescent="0.25">
      <c r="A175" s="2" t="s">
        <v>124</v>
      </c>
      <c r="B175" s="21" t="s">
        <v>18</v>
      </c>
      <c r="C175" s="22"/>
      <c r="D175" s="2" t="s">
        <v>258</v>
      </c>
      <c r="E175" s="2" t="s">
        <v>259</v>
      </c>
      <c r="F175" s="2" t="s">
        <v>141</v>
      </c>
      <c r="G175" s="2" t="s">
        <v>142</v>
      </c>
      <c r="H175" s="2" t="s">
        <v>21</v>
      </c>
      <c r="I175" s="23">
        <v>69384</v>
      </c>
      <c r="J175" s="24"/>
      <c r="K175" s="25"/>
    </row>
    <row r="176" spans="1:11" ht="24" hidden="1" x14ac:dyDescent="0.25">
      <c r="A176" s="2" t="s">
        <v>124</v>
      </c>
      <c r="B176" s="21" t="s">
        <v>18</v>
      </c>
      <c r="C176" s="22"/>
      <c r="D176" s="2" t="s">
        <v>258</v>
      </c>
      <c r="E176" s="2" t="s">
        <v>259</v>
      </c>
      <c r="F176" s="2" t="s">
        <v>145</v>
      </c>
      <c r="G176" s="2" t="s">
        <v>146</v>
      </c>
      <c r="H176" s="2" t="s">
        <v>21</v>
      </c>
      <c r="I176" s="23">
        <v>2035.2</v>
      </c>
      <c r="J176" s="24"/>
      <c r="K176" s="25"/>
    </row>
    <row r="177" spans="1:11" ht="24" hidden="1" x14ac:dyDescent="0.25">
      <c r="A177" s="2" t="s">
        <v>124</v>
      </c>
      <c r="B177" s="21" t="s">
        <v>18</v>
      </c>
      <c r="C177" s="22"/>
      <c r="D177" s="2" t="s">
        <v>258</v>
      </c>
      <c r="E177" s="2" t="s">
        <v>259</v>
      </c>
      <c r="F177" s="2" t="s">
        <v>147</v>
      </c>
      <c r="G177" s="2" t="s">
        <v>148</v>
      </c>
      <c r="H177" s="2" t="s">
        <v>21</v>
      </c>
      <c r="I177" s="23">
        <v>188762.19</v>
      </c>
      <c r="J177" s="24"/>
      <c r="K177" s="25"/>
    </row>
    <row r="178" spans="1:11" ht="24" hidden="1" x14ac:dyDescent="0.25">
      <c r="A178" s="2" t="s">
        <v>124</v>
      </c>
      <c r="B178" s="21" t="s">
        <v>18</v>
      </c>
      <c r="C178" s="22"/>
      <c r="D178" s="2" t="s">
        <v>258</v>
      </c>
      <c r="E178" s="2" t="s">
        <v>259</v>
      </c>
      <c r="F178" s="2" t="s">
        <v>149</v>
      </c>
      <c r="G178" s="2" t="s">
        <v>150</v>
      </c>
      <c r="H178" s="2" t="s">
        <v>21</v>
      </c>
      <c r="I178" s="23">
        <v>16997.37</v>
      </c>
      <c r="J178" s="24"/>
      <c r="K178" s="25"/>
    </row>
    <row r="179" spans="1:11" ht="24" hidden="1" x14ac:dyDescent="0.25">
      <c r="A179" s="2" t="s">
        <v>124</v>
      </c>
      <c r="B179" s="21" t="s">
        <v>18</v>
      </c>
      <c r="C179" s="22"/>
      <c r="D179" s="2" t="s">
        <v>258</v>
      </c>
      <c r="E179" s="2" t="s">
        <v>259</v>
      </c>
      <c r="F179" s="2" t="s">
        <v>155</v>
      </c>
      <c r="G179" s="2" t="s">
        <v>156</v>
      </c>
      <c r="H179" s="2" t="s">
        <v>21</v>
      </c>
      <c r="I179" s="23">
        <v>8705.42</v>
      </c>
      <c r="J179" s="24"/>
      <c r="K179" s="25"/>
    </row>
    <row r="180" spans="1:11" ht="24" hidden="1" x14ac:dyDescent="0.25">
      <c r="A180" s="2" t="s">
        <v>124</v>
      </c>
      <c r="B180" s="21" t="s">
        <v>18</v>
      </c>
      <c r="C180" s="22"/>
      <c r="D180" s="2" t="s">
        <v>258</v>
      </c>
      <c r="E180" s="2" t="s">
        <v>259</v>
      </c>
      <c r="F180" s="2" t="s">
        <v>223</v>
      </c>
      <c r="G180" s="2" t="s">
        <v>224</v>
      </c>
      <c r="H180" s="2" t="s">
        <v>21</v>
      </c>
      <c r="I180" s="23">
        <v>205298.69</v>
      </c>
      <c r="J180" s="24"/>
      <c r="K180" s="25"/>
    </row>
    <row r="181" spans="1:11" ht="24" hidden="1" x14ac:dyDescent="0.25">
      <c r="A181" s="2" t="s">
        <v>124</v>
      </c>
      <c r="B181" s="21" t="s">
        <v>18</v>
      </c>
      <c r="C181" s="22"/>
      <c r="D181" s="2" t="s">
        <v>258</v>
      </c>
      <c r="E181" s="2" t="s">
        <v>259</v>
      </c>
      <c r="F181" s="2" t="s">
        <v>157</v>
      </c>
      <c r="G181" s="2" t="s">
        <v>158</v>
      </c>
      <c r="H181" s="2" t="s">
        <v>21</v>
      </c>
      <c r="I181" s="23">
        <v>23643.24</v>
      </c>
      <c r="J181" s="24"/>
      <c r="K181" s="25"/>
    </row>
    <row r="182" spans="1:11" ht="24" hidden="1" x14ac:dyDescent="0.25">
      <c r="A182" s="2" t="s">
        <v>124</v>
      </c>
      <c r="B182" s="21" t="s">
        <v>18</v>
      </c>
      <c r="C182" s="22"/>
      <c r="D182" s="2" t="s">
        <v>258</v>
      </c>
      <c r="E182" s="2" t="s">
        <v>259</v>
      </c>
      <c r="F182" s="2" t="s">
        <v>161</v>
      </c>
      <c r="G182" s="2" t="s">
        <v>162</v>
      </c>
      <c r="H182" s="2" t="s">
        <v>21</v>
      </c>
      <c r="I182" s="23">
        <v>1180</v>
      </c>
      <c r="J182" s="24"/>
      <c r="K182" s="25"/>
    </row>
    <row r="183" spans="1:11" ht="24" hidden="1" x14ac:dyDescent="0.25">
      <c r="A183" s="2" t="s">
        <v>124</v>
      </c>
      <c r="B183" s="21" t="s">
        <v>18</v>
      </c>
      <c r="C183" s="22"/>
      <c r="D183" s="2" t="s">
        <v>258</v>
      </c>
      <c r="E183" s="2" t="s">
        <v>259</v>
      </c>
      <c r="F183" s="2" t="s">
        <v>163</v>
      </c>
      <c r="G183" s="2" t="s">
        <v>164</v>
      </c>
      <c r="H183" s="2" t="s">
        <v>21</v>
      </c>
      <c r="I183" s="23">
        <v>1825</v>
      </c>
      <c r="J183" s="24"/>
      <c r="K183" s="25"/>
    </row>
    <row r="184" spans="1:11" ht="24" hidden="1" x14ac:dyDescent="0.25">
      <c r="A184" s="2" t="s">
        <v>124</v>
      </c>
      <c r="B184" s="21" t="s">
        <v>18</v>
      </c>
      <c r="C184" s="22"/>
      <c r="D184" s="2" t="s">
        <v>258</v>
      </c>
      <c r="E184" s="2" t="s">
        <v>259</v>
      </c>
      <c r="F184" s="2" t="s">
        <v>167</v>
      </c>
      <c r="G184" s="2" t="s">
        <v>168</v>
      </c>
      <c r="H184" s="2" t="s">
        <v>21</v>
      </c>
      <c r="I184" s="23">
        <v>41655.53</v>
      </c>
      <c r="J184" s="24"/>
      <c r="K184" s="25"/>
    </row>
    <row r="185" spans="1:11" ht="24" hidden="1" x14ac:dyDescent="0.25">
      <c r="A185" s="2" t="s">
        <v>124</v>
      </c>
      <c r="B185" s="21" t="s">
        <v>18</v>
      </c>
      <c r="C185" s="22"/>
      <c r="D185" s="2" t="s">
        <v>258</v>
      </c>
      <c r="E185" s="2" t="s">
        <v>259</v>
      </c>
      <c r="F185" s="2" t="s">
        <v>171</v>
      </c>
      <c r="G185" s="2" t="s">
        <v>172</v>
      </c>
      <c r="H185" s="2" t="s">
        <v>21</v>
      </c>
      <c r="I185" s="23">
        <v>1800</v>
      </c>
      <c r="J185" s="24"/>
      <c r="K185" s="25"/>
    </row>
    <row r="186" spans="1:11" ht="24" hidden="1" x14ac:dyDescent="0.25">
      <c r="A186" s="2" t="s">
        <v>124</v>
      </c>
      <c r="B186" s="21" t="s">
        <v>18</v>
      </c>
      <c r="C186" s="22"/>
      <c r="D186" s="2" t="s">
        <v>258</v>
      </c>
      <c r="E186" s="2" t="s">
        <v>259</v>
      </c>
      <c r="F186" s="2" t="s">
        <v>189</v>
      </c>
      <c r="G186" s="2" t="s">
        <v>190</v>
      </c>
      <c r="H186" s="2" t="s">
        <v>21</v>
      </c>
      <c r="I186" s="23">
        <v>51492</v>
      </c>
      <c r="J186" s="24"/>
      <c r="K186" s="25"/>
    </row>
    <row r="187" spans="1:11" hidden="1" x14ac:dyDescent="0.25">
      <c r="A187" s="2" t="s">
        <v>124</v>
      </c>
      <c r="B187" s="21" t="s">
        <v>18</v>
      </c>
      <c r="C187" s="22"/>
      <c r="D187" s="2" t="s">
        <v>262</v>
      </c>
      <c r="E187" s="2" t="s">
        <v>263</v>
      </c>
      <c r="F187" s="2" t="s">
        <v>203</v>
      </c>
      <c r="G187" s="2" t="s">
        <v>204</v>
      </c>
      <c r="H187" s="2" t="s">
        <v>21</v>
      </c>
      <c r="I187" s="23">
        <v>6540050</v>
      </c>
      <c r="J187" s="24"/>
      <c r="K187" s="25"/>
    </row>
    <row r="188" spans="1:11" ht="24" hidden="1" x14ac:dyDescent="0.25">
      <c r="A188" s="2" t="s">
        <v>124</v>
      </c>
      <c r="B188" s="21" t="s">
        <v>18</v>
      </c>
      <c r="C188" s="22"/>
      <c r="D188" s="2" t="s">
        <v>262</v>
      </c>
      <c r="E188" s="2" t="s">
        <v>263</v>
      </c>
      <c r="F188" s="2" t="s">
        <v>205</v>
      </c>
      <c r="G188" s="2" t="s">
        <v>206</v>
      </c>
      <c r="H188" s="2" t="s">
        <v>50</v>
      </c>
      <c r="I188" s="23">
        <v>391400</v>
      </c>
      <c r="J188" s="24"/>
      <c r="K188" s="25"/>
    </row>
    <row r="189" spans="1:11" ht="48" hidden="1" x14ac:dyDescent="0.25">
      <c r="A189" s="2" t="s">
        <v>124</v>
      </c>
      <c r="B189" s="21" t="s">
        <v>18</v>
      </c>
      <c r="C189" s="22"/>
      <c r="D189" s="2" t="s">
        <v>262</v>
      </c>
      <c r="E189" s="2" t="s">
        <v>263</v>
      </c>
      <c r="F189" s="2" t="s">
        <v>199</v>
      </c>
      <c r="G189" s="2" t="s">
        <v>200</v>
      </c>
      <c r="H189" s="2" t="s">
        <v>21</v>
      </c>
      <c r="I189" s="23">
        <v>-89564</v>
      </c>
      <c r="J189" s="24"/>
      <c r="K189" s="25"/>
    </row>
    <row r="190" spans="1:11" hidden="1" x14ac:dyDescent="0.25">
      <c r="A190" s="2" t="s">
        <v>124</v>
      </c>
      <c r="B190" s="21" t="s">
        <v>18</v>
      </c>
      <c r="C190" s="22"/>
      <c r="D190" s="2" t="s">
        <v>264</v>
      </c>
      <c r="E190" s="2" t="s">
        <v>265</v>
      </c>
      <c r="F190" s="2" t="s">
        <v>203</v>
      </c>
      <c r="G190" s="2" t="s">
        <v>204</v>
      </c>
      <c r="H190" s="2" t="s">
        <v>21</v>
      </c>
      <c r="I190" s="23">
        <v>3330000</v>
      </c>
      <c r="J190" s="24"/>
      <c r="K190" s="25"/>
    </row>
    <row r="191" spans="1:11" ht="24" hidden="1" x14ac:dyDescent="0.25">
      <c r="A191" s="2" t="s">
        <v>124</v>
      </c>
      <c r="B191" s="21" t="s">
        <v>18</v>
      </c>
      <c r="C191" s="22"/>
      <c r="D191" s="2" t="s">
        <v>266</v>
      </c>
      <c r="E191" s="2" t="s">
        <v>267</v>
      </c>
      <c r="F191" s="2" t="s">
        <v>203</v>
      </c>
      <c r="G191" s="2" t="s">
        <v>204</v>
      </c>
      <c r="H191" s="2" t="s">
        <v>21</v>
      </c>
      <c r="I191" s="23">
        <v>1905000</v>
      </c>
      <c r="J191" s="24"/>
      <c r="K191" s="25"/>
    </row>
    <row r="192" spans="1:11" hidden="1" x14ac:dyDescent="0.25">
      <c r="A192" s="2" t="s">
        <v>124</v>
      </c>
      <c r="B192" s="21" t="s">
        <v>18</v>
      </c>
      <c r="C192" s="22"/>
      <c r="D192" s="2" t="s">
        <v>268</v>
      </c>
      <c r="E192" s="2" t="s">
        <v>269</v>
      </c>
      <c r="F192" s="2" t="s">
        <v>203</v>
      </c>
      <c r="G192" s="2" t="s">
        <v>204</v>
      </c>
      <c r="H192" s="2" t="s">
        <v>21</v>
      </c>
      <c r="I192" s="23">
        <v>268500</v>
      </c>
      <c r="J192" s="24"/>
      <c r="K192" s="25"/>
    </row>
    <row r="193" spans="1:11" ht="24" hidden="1" x14ac:dyDescent="0.25">
      <c r="A193" s="2" t="s">
        <v>124</v>
      </c>
      <c r="B193" s="21" t="s">
        <v>18</v>
      </c>
      <c r="C193" s="22"/>
      <c r="D193" s="2" t="s">
        <v>268</v>
      </c>
      <c r="E193" s="2" t="s">
        <v>269</v>
      </c>
      <c r="F193" s="2" t="s">
        <v>205</v>
      </c>
      <c r="G193" s="2" t="s">
        <v>206</v>
      </c>
      <c r="H193" s="2" t="s">
        <v>50</v>
      </c>
      <c r="I193" s="23">
        <v>1800</v>
      </c>
      <c r="J193" s="24"/>
      <c r="K193" s="25"/>
    </row>
    <row r="194" spans="1:11" hidden="1" x14ac:dyDescent="0.25">
      <c r="A194" s="2" t="s">
        <v>124</v>
      </c>
      <c r="B194" s="21" t="s">
        <v>18</v>
      </c>
      <c r="C194" s="22"/>
      <c r="D194" s="2" t="s">
        <v>270</v>
      </c>
      <c r="E194" s="2" t="s">
        <v>271</v>
      </c>
      <c r="F194" s="2" t="s">
        <v>187</v>
      </c>
      <c r="G194" s="2" t="s">
        <v>188</v>
      </c>
      <c r="H194" s="2" t="s">
        <v>21</v>
      </c>
      <c r="I194" s="23">
        <v>1590000</v>
      </c>
      <c r="J194" s="24"/>
      <c r="K194" s="25"/>
    </row>
    <row r="195" spans="1:11" hidden="1" x14ac:dyDescent="0.25">
      <c r="A195" s="2" t="s">
        <v>124</v>
      </c>
      <c r="B195" s="21" t="s">
        <v>18</v>
      </c>
      <c r="C195" s="22"/>
      <c r="D195" s="2" t="s">
        <v>272</v>
      </c>
      <c r="E195" s="2" t="s">
        <v>273</v>
      </c>
      <c r="F195" s="2" t="s">
        <v>274</v>
      </c>
      <c r="G195" s="2" t="s">
        <v>275</v>
      </c>
      <c r="H195" s="2" t="s">
        <v>21</v>
      </c>
      <c r="I195" s="23">
        <v>26539.200000000001</v>
      </c>
      <c r="J195" s="24"/>
      <c r="K195" s="25"/>
    </row>
    <row r="196" spans="1:11" hidden="1" x14ac:dyDescent="0.25">
      <c r="A196" s="2" t="s">
        <v>124</v>
      </c>
      <c r="B196" s="21" t="s">
        <v>18</v>
      </c>
      <c r="C196" s="22"/>
      <c r="D196" s="2" t="s">
        <v>276</v>
      </c>
      <c r="E196" s="2" t="s">
        <v>277</v>
      </c>
      <c r="F196" s="2" t="s">
        <v>278</v>
      </c>
      <c r="G196" s="2" t="s">
        <v>279</v>
      </c>
      <c r="H196" s="2" t="s">
        <v>21</v>
      </c>
      <c r="I196" s="23">
        <v>1325000</v>
      </c>
      <c r="J196" s="24"/>
      <c r="K196" s="25"/>
    </row>
    <row r="197" spans="1:11" ht="24" hidden="1" x14ac:dyDescent="0.25">
      <c r="A197" s="2" t="s">
        <v>124</v>
      </c>
      <c r="B197" s="21" t="s">
        <v>18</v>
      </c>
      <c r="C197" s="22"/>
      <c r="D197" s="2" t="s">
        <v>276</v>
      </c>
      <c r="E197" s="2" t="s">
        <v>277</v>
      </c>
      <c r="F197" s="2" t="s">
        <v>280</v>
      </c>
      <c r="G197" s="2" t="s">
        <v>281</v>
      </c>
      <c r="H197" s="2" t="s">
        <v>21</v>
      </c>
      <c r="I197" s="23">
        <v>13484425</v>
      </c>
      <c r="J197" s="24"/>
      <c r="K197" s="25"/>
    </row>
    <row r="198" spans="1:11" ht="48" hidden="1" x14ac:dyDescent="0.25">
      <c r="A198" s="2" t="s">
        <v>124</v>
      </c>
      <c r="B198" s="21" t="s">
        <v>18</v>
      </c>
      <c r="C198" s="22"/>
      <c r="D198" s="2" t="s">
        <v>276</v>
      </c>
      <c r="E198" s="2" t="s">
        <v>277</v>
      </c>
      <c r="F198" s="2" t="s">
        <v>199</v>
      </c>
      <c r="G198" s="2" t="s">
        <v>200</v>
      </c>
      <c r="H198" s="2" t="s">
        <v>21</v>
      </c>
      <c r="I198" s="23">
        <v>-15809</v>
      </c>
      <c r="J198" s="24"/>
      <c r="K198" s="25"/>
    </row>
    <row r="199" spans="1:11" ht="24" hidden="1" x14ac:dyDescent="0.25">
      <c r="A199" s="2" t="s">
        <v>124</v>
      </c>
      <c r="B199" s="21" t="s">
        <v>18</v>
      </c>
      <c r="C199" s="22"/>
      <c r="D199" s="2" t="s">
        <v>282</v>
      </c>
      <c r="E199" s="2" t="s">
        <v>283</v>
      </c>
      <c r="F199" s="2" t="s">
        <v>183</v>
      </c>
      <c r="G199" s="2" t="s">
        <v>184</v>
      </c>
      <c r="H199" s="2" t="s">
        <v>21</v>
      </c>
      <c r="I199" s="23">
        <v>745136</v>
      </c>
      <c r="J199" s="24"/>
      <c r="K199" s="25"/>
    </row>
    <row r="200" spans="1:11" ht="24" hidden="1" x14ac:dyDescent="0.25">
      <c r="A200" s="2" t="s">
        <v>124</v>
      </c>
      <c r="B200" s="21" t="s">
        <v>18</v>
      </c>
      <c r="C200" s="22"/>
      <c r="D200" s="2" t="s">
        <v>282</v>
      </c>
      <c r="E200" s="2" t="s">
        <v>283</v>
      </c>
      <c r="F200" s="2" t="s">
        <v>284</v>
      </c>
      <c r="G200" s="2" t="s">
        <v>285</v>
      </c>
      <c r="H200" s="2" t="s">
        <v>21</v>
      </c>
      <c r="I200" s="23">
        <v>1522195.52</v>
      </c>
      <c r="J200" s="24"/>
      <c r="K200" s="25"/>
    </row>
    <row r="201" spans="1:11" ht="24" hidden="1" x14ac:dyDescent="0.25">
      <c r="A201" s="2" t="s">
        <v>124</v>
      </c>
      <c r="B201" s="21" t="s">
        <v>18</v>
      </c>
      <c r="C201" s="22"/>
      <c r="D201" s="2" t="s">
        <v>282</v>
      </c>
      <c r="E201" s="2" t="s">
        <v>283</v>
      </c>
      <c r="F201" s="2" t="s">
        <v>213</v>
      </c>
      <c r="G201" s="2" t="s">
        <v>286</v>
      </c>
      <c r="H201" s="2" t="s">
        <v>50</v>
      </c>
      <c r="I201" s="23">
        <v>20699.080000000002</v>
      </c>
      <c r="J201" s="24"/>
      <c r="K201" s="25"/>
    </row>
    <row r="202" spans="1:11" hidden="1" x14ac:dyDescent="0.25">
      <c r="A202" s="2" t="s">
        <v>124</v>
      </c>
      <c r="B202" s="21" t="s">
        <v>18</v>
      </c>
      <c r="C202" s="22"/>
      <c r="D202" s="2" t="s">
        <v>287</v>
      </c>
      <c r="E202" s="2" t="s">
        <v>288</v>
      </c>
      <c r="F202" s="2" t="s">
        <v>127</v>
      </c>
      <c r="G202" s="2" t="s">
        <v>128</v>
      </c>
      <c r="H202" s="2" t="s">
        <v>21</v>
      </c>
      <c r="I202" s="23">
        <v>9220542</v>
      </c>
      <c r="J202" s="24"/>
      <c r="K202" s="25"/>
    </row>
    <row r="203" spans="1:11" hidden="1" x14ac:dyDescent="0.25">
      <c r="A203" s="2" t="s">
        <v>124</v>
      </c>
      <c r="B203" s="21" t="s">
        <v>18</v>
      </c>
      <c r="C203" s="22"/>
      <c r="D203" s="2" t="s">
        <v>287</v>
      </c>
      <c r="E203" s="2" t="s">
        <v>288</v>
      </c>
      <c r="F203" s="2" t="s">
        <v>129</v>
      </c>
      <c r="G203" s="2" t="s">
        <v>130</v>
      </c>
      <c r="H203" s="2" t="s">
        <v>21</v>
      </c>
      <c r="I203" s="23">
        <v>2160679</v>
      </c>
      <c r="J203" s="24"/>
      <c r="K203" s="25"/>
    </row>
    <row r="204" spans="1:11" hidden="1" x14ac:dyDescent="0.25">
      <c r="A204" s="2" t="s">
        <v>124</v>
      </c>
      <c r="B204" s="21" t="s">
        <v>18</v>
      </c>
      <c r="C204" s="22"/>
      <c r="D204" s="2" t="s">
        <v>287</v>
      </c>
      <c r="E204" s="2" t="s">
        <v>288</v>
      </c>
      <c r="F204" s="2" t="s">
        <v>131</v>
      </c>
      <c r="G204" s="2" t="s">
        <v>132</v>
      </c>
      <c r="H204" s="2" t="s">
        <v>21</v>
      </c>
      <c r="I204" s="23">
        <v>1293750</v>
      </c>
      <c r="J204" s="24"/>
      <c r="K204" s="25"/>
    </row>
    <row r="205" spans="1:11" ht="24" hidden="1" x14ac:dyDescent="0.25">
      <c r="A205" s="2" t="s">
        <v>124</v>
      </c>
      <c r="B205" s="21" t="s">
        <v>18</v>
      </c>
      <c r="C205" s="22"/>
      <c r="D205" s="2" t="s">
        <v>287</v>
      </c>
      <c r="E205" s="2" t="s">
        <v>288</v>
      </c>
      <c r="F205" s="2" t="s">
        <v>289</v>
      </c>
      <c r="G205" s="2" t="s">
        <v>290</v>
      </c>
      <c r="H205" s="2" t="s">
        <v>21</v>
      </c>
      <c r="I205" s="23">
        <v>39020</v>
      </c>
      <c r="J205" s="24"/>
      <c r="K205" s="25"/>
    </row>
    <row r="206" spans="1:11" hidden="1" x14ac:dyDescent="0.25">
      <c r="A206" s="2" t="s">
        <v>124</v>
      </c>
      <c r="B206" s="21" t="s">
        <v>18</v>
      </c>
      <c r="C206" s="22"/>
      <c r="D206" s="2" t="s">
        <v>287</v>
      </c>
      <c r="E206" s="2" t="s">
        <v>288</v>
      </c>
      <c r="F206" s="2" t="s">
        <v>135</v>
      </c>
      <c r="G206" s="2" t="s">
        <v>136</v>
      </c>
      <c r="H206" s="2" t="s">
        <v>21</v>
      </c>
      <c r="I206" s="23">
        <v>368</v>
      </c>
      <c r="J206" s="24"/>
      <c r="K206" s="25"/>
    </row>
    <row r="207" spans="1:11" hidden="1" x14ac:dyDescent="0.25">
      <c r="A207" s="2" t="s">
        <v>124</v>
      </c>
      <c r="B207" s="21" t="s">
        <v>18</v>
      </c>
      <c r="C207" s="22"/>
      <c r="D207" s="2" t="s">
        <v>287</v>
      </c>
      <c r="E207" s="2" t="s">
        <v>288</v>
      </c>
      <c r="F207" s="2" t="s">
        <v>137</v>
      </c>
      <c r="G207" s="2" t="s">
        <v>138</v>
      </c>
      <c r="H207" s="2" t="s">
        <v>21</v>
      </c>
      <c r="I207" s="23">
        <v>565032</v>
      </c>
      <c r="J207" s="24"/>
      <c r="K207" s="25"/>
    </row>
    <row r="208" spans="1:11" hidden="1" x14ac:dyDescent="0.25">
      <c r="A208" s="2" t="s">
        <v>124</v>
      </c>
      <c r="B208" s="21" t="s">
        <v>18</v>
      </c>
      <c r="C208" s="22"/>
      <c r="D208" s="2" t="s">
        <v>287</v>
      </c>
      <c r="E208" s="2" t="s">
        <v>288</v>
      </c>
      <c r="F208" s="2" t="s">
        <v>291</v>
      </c>
      <c r="G208" s="2" t="s">
        <v>292</v>
      </c>
      <c r="H208" s="2" t="s">
        <v>21</v>
      </c>
      <c r="I208" s="23">
        <v>451</v>
      </c>
      <c r="J208" s="24"/>
      <c r="K208" s="25"/>
    </row>
    <row r="209" spans="1:11" hidden="1" x14ac:dyDescent="0.25">
      <c r="A209" s="2" t="s">
        <v>124</v>
      </c>
      <c r="B209" s="21" t="s">
        <v>18</v>
      </c>
      <c r="C209" s="22"/>
      <c r="D209" s="2" t="s">
        <v>287</v>
      </c>
      <c r="E209" s="2" t="s">
        <v>288</v>
      </c>
      <c r="F209" s="2" t="s">
        <v>139</v>
      </c>
      <c r="G209" s="2" t="s">
        <v>140</v>
      </c>
      <c r="H209" s="2" t="s">
        <v>21</v>
      </c>
      <c r="I209" s="23">
        <v>1046743</v>
      </c>
      <c r="J209" s="24"/>
      <c r="K209" s="25"/>
    </row>
    <row r="210" spans="1:11" ht="24" hidden="1" x14ac:dyDescent="0.25">
      <c r="A210" s="2" t="s">
        <v>124</v>
      </c>
      <c r="B210" s="21" t="s">
        <v>18</v>
      </c>
      <c r="C210" s="22"/>
      <c r="D210" s="2" t="s">
        <v>287</v>
      </c>
      <c r="E210" s="2" t="s">
        <v>288</v>
      </c>
      <c r="F210" s="2" t="s">
        <v>141</v>
      </c>
      <c r="G210" s="2" t="s">
        <v>142</v>
      </c>
      <c r="H210" s="2" t="s">
        <v>21</v>
      </c>
      <c r="I210" s="23">
        <v>308961</v>
      </c>
      <c r="J210" s="24"/>
      <c r="K210" s="25"/>
    </row>
    <row r="211" spans="1:11" hidden="1" x14ac:dyDescent="0.25">
      <c r="A211" s="2" t="s">
        <v>124</v>
      </c>
      <c r="B211" s="21" t="s">
        <v>18</v>
      </c>
      <c r="C211" s="22"/>
      <c r="D211" s="2" t="s">
        <v>287</v>
      </c>
      <c r="E211" s="2" t="s">
        <v>288</v>
      </c>
      <c r="F211" s="2" t="s">
        <v>143</v>
      </c>
      <c r="G211" s="2" t="s">
        <v>144</v>
      </c>
      <c r="H211" s="2" t="s">
        <v>21</v>
      </c>
      <c r="I211" s="23">
        <v>5.0999999999999996</v>
      </c>
      <c r="J211" s="24"/>
      <c r="K211" s="25"/>
    </row>
    <row r="212" spans="1:11" hidden="1" x14ac:dyDescent="0.25">
      <c r="A212" s="2" t="s">
        <v>124</v>
      </c>
      <c r="B212" s="21" t="s">
        <v>18</v>
      </c>
      <c r="C212" s="22"/>
      <c r="D212" s="2" t="s">
        <v>287</v>
      </c>
      <c r="E212" s="2" t="s">
        <v>288</v>
      </c>
      <c r="F212" s="2" t="s">
        <v>145</v>
      </c>
      <c r="G212" s="2" t="s">
        <v>146</v>
      </c>
      <c r="H212" s="2" t="s">
        <v>21</v>
      </c>
      <c r="I212" s="23">
        <v>211403.98</v>
      </c>
      <c r="J212" s="24"/>
      <c r="K212" s="25"/>
    </row>
    <row r="213" spans="1:11" hidden="1" x14ac:dyDescent="0.25">
      <c r="A213" s="2" t="s">
        <v>124</v>
      </c>
      <c r="B213" s="21" t="s">
        <v>18</v>
      </c>
      <c r="C213" s="22"/>
      <c r="D213" s="2" t="s">
        <v>287</v>
      </c>
      <c r="E213" s="2" t="s">
        <v>288</v>
      </c>
      <c r="F213" s="2" t="s">
        <v>147</v>
      </c>
      <c r="G213" s="2" t="s">
        <v>148</v>
      </c>
      <c r="H213" s="2" t="s">
        <v>21</v>
      </c>
      <c r="I213" s="23">
        <v>773539.86</v>
      </c>
      <c r="J213" s="24"/>
      <c r="K213" s="25"/>
    </row>
    <row r="214" spans="1:11" hidden="1" x14ac:dyDescent="0.25">
      <c r="A214" s="2" t="s">
        <v>124</v>
      </c>
      <c r="B214" s="21" t="s">
        <v>18</v>
      </c>
      <c r="C214" s="22"/>
      <c r="D214" s="2" t="s">
        <v>287</v>
      </c>
      <c r="E214" s="2" t="s">
        <v>288</v>
      </c>
      <c r="F214" s="2" t="s">
        <v>149</v>
      </c>
      <c r="G214" s="2" t="s">
        <v>150</v>
      </c>
      <c r="H214" s="2" t="s">
        <v>21</v>
      </c>
      <c r="I214" s="23">
        <v>208299.12</v>
      </c>
      <c r="J214" s="24"/>
      <c r="K214" s="25"/>
    </row>
    <row r="215" spans="1:11" ht="24" hidden="1" x14ac:dyDescent="0.25">
      <c r="A215" s="2" t="s">
        <v>124</v>
      </c>
      <c r="B215" s="21" t="s">
        <v>18</v>
      </c>
      <c r="C215" s="22"/>
      <c r="D215" s="2" t="s">
        <v>287</v>
      </c>
      <c r="E215" s="2" t="s">
        <v>288</v>
      </c>
      <c r="F215" s="2" t="s">
        <v>151</v>
      </c>
      <c r="G215" s="2" t="s">
        <v>152</v>
      </c>
      <c r="H215" s="2" t="s">
        <v>21</v>
      </c>
      <c r="I215" s="23">
        <v>25202.44</v>
      </c>
      <c r="J215" s="24"/>
      <c r="K215" s="25"/>
    </row>
    <row r="216" spans="1:11" hidden="1" x14ac:dyDescent="0.25">
      <c r="A216" s="2" t="s">
        <v>124</v>
      </c>
      <c r="B216" s="21" t="s">
        <v>18</v>
      </c>
      <c r="C216" s="22"/>
      <c r="D216" s="2" t="s">
        <v>287</v>
      </c>
      <c r="E216" s="2" t="s">
        <v>288</v>
      </c>
      <c r="F216" s="2" t="s">
        <v>153</v>
      </c>
      <c r="G216" s="2" t="s">
        <v>154</v>
      </c>
      <c r="H216" s="2" t="s">
        <v>21</v>
      </c>
      <c r="I216" s="23">
        <v>822.58</v>
      </c>
      <c r="J216" s="24"/>
      <c r="K216" s="25"/>
    </row>
    <row r="217" spans="1:11" hidden="1" x14ac:dyDescent="0.25">
      <c r="A217" s="2" t="s">
        <v>124</v>
      </c>
      <c r="B217" s="21" t="s">
        <v>18</v>
      </c>
      <c r="C217" s="22"/>
      <c r="D217" s="2" t="s">
        <v>287</v>
      </c>
      <c r="E217" s="2" t="s">
        <v>288</v>
      </c>
      <c r="F217" s="2" t="s">
        <v>221</v>
      </c>
      <c r="G217" s="2" t="s">
        <v>222</v>
      </c>
      <c r="H217" s="2" t="s">
        <v>21</v>
      </c>
      <c r="I217" s="23">
        <v>45196.2</v>
      </c>
      <c r="J217" s="24"/>
      <c r="K217" s="25"/>
    </row>
    <row r="218" spans="1:11" ht="24" hidden="1" x14ac:dyDescent="0.25">
      <c r="A218" s="2" t="s">
        <v>124</v>
      </c>
      <c r="B218" s="21" t="s">
        <v>18</v>
      </c>
      <c r="C218" s="22"/>
      <c r="D218" s="2" t="s">
        <v>287</v>
      </c>
      <c r="E218" s="2" t="s">
        <v>288</v>
      </c>
      <c r="F218" s="2" t="s">
        <v>155</v>
      </c>
      <c r="G218" s="2" t="s">
        <v>156</v>
      </c>
      <c r="H218" s="2" t="s">
        <v>21</v>
      </c>
      <c r="I218" s="23">
        <v>64882.8</v>
      </c>
      <c r="J218" s="24"/>
      <c r="K218" s="25"/>
    </row>
    <row r="219" spans="1:11" ht="24" hidden="1" x14ac:dyDescent="0.25">
      <c r="A219" s="2" t="s">
        <v>124</v>
      </c>
      <c r="B219" s="21" t="s">
        <v>18</v>
      </c>
      <c r="C219" s="22"/>
      <c r="D219" s="2" t="s">
        <v>287</v>
      </c>
      <c r="E219" s="2" t="s">
        <v>288</v>
      </c>
      <c r="F219" s="2" t="s">
        <v>223</v>
      </c>
      <c r="G219" s="2" t="s">
        <v>224</v>
      </c>
      <c r="H219" s="2" t="s">
        <v>21</v>
      </c>
      <c r="I219" s="23">
        <v>176790.14</v>
      </c>
      <c r="J219" s="24"/>
      <c r="K219" s="25"/>
    </row>
    <row r="220" spans="1:11" ht="24" hidden="1" x14ac:dyDescent="0.25">
      <c r="A220" s="2" t="s">
        <v>124</v>
      </c>
      <c r="B220" s="21" t="s">
        <v>18</v>
      </c>
      <c r="C220" s="22"/>
      <c r="D220" s="2" t="s">
        <v>287</v>
      </c>
      <c r="E220" s="2" t="s">
        <v>288</v>
      </c>
      <c r="F220" s="2" t="s">
        <v>157</v>
      </c>
      <c r="G220" s="2" t="s">
        <v>158</v>
      </c>
      <c r="H220" s="2" t="s">
        <v>21</v>
      </c>
      <c r="I220" s="23">
        <v>1908406.02</v>
      </c>
      <c r="J220" s="24"/>
      <c r="K220" s="25"/>
    </row>
    <row r="221" spans="1:11" hidden="1" x14ac:dyDescent="0.25">
      <c r="A221" s="2" t="s">
        <v>124</v>
      </c>
      <c r="B221" s="21" t="s">
        <v>18</v>
      </c>
      <c r="C221" s="22"/>
      <c r="D221" s="2" t="s">
        <v>287</v>
      </c>
      <c r="E221" s="2" t="s">
        <v>288</v>
      </c>
      <c r="F221" s="2" t="s">
        <v>159</v>
      </c>
      <c r="G221" s="2" t="s">
        <v>160</v>
      </c>
      <c r="H221" s="2" t="s">
        <v>21</v>
      </c>
      <c r="I221" s="23">
        <v>103549.36</v>
      </c>
      <c r="J221" s="24"/>
      <c r="K221" s="25"/>
    </row>
    <row r="222" spans="1:11" hidden="1" x14ac:dyDescent="0.25">
      <c r="A222" s="2" t="s">
        <v>124</v>
      </c>
      <c r="B222" s="21" t="s">
        <v>18</v>
      </c>
      <c r="C222" s="22"/>
      <c r="D222" s="2" t="s">
        <v>287</v>
      </c>
      <c r="E222" s="2" t="s">
        <v>288</v>
      </c>
      <c r="F222" s="2" t="s">
        <v>225</v>
      </c>
      <c r="G222" s="2" t="s">
        <v>226</v>
      </c>
      <c r="H222" s="2" t="s">
        <v>21</v>
      </c>
      <c r="I222" s="23">
        <v>1235259.8</v>
      </c>
      <c r="J222" s="24"/>
      <c r="K222" s="25"/>
    </row>
    <row r="223" spans="1:11" hidden="1" x14ac:dyDescent="0.25">
      <c r="A223" s="2" t="s">
        <v>124</v>
      </c>
      <c r="B223" s="21" t="s">
        <v>18</v>
      </c>
      <c r="C223" s="22"/>
      <c r="D223" s="2" t="s">
        <v>287</v>
      </c>
      <c r="E223" s="2" t="s">
        <v>288</v>
      </c>
      <c r="F223" s="2" t="s">
        <v>227</v>
      </c>
      <c r="G223" s="2" t="s">
        <v>228</v>
      </c>
      <c r="H223" s="2" t="s">
        <v>21</v>
      </c>
      <c r="I223" s="23">
        <v>106639.48</v>
      </c>
      <c r="J223" s="24"/>
      <c r="K223" s="25"/>
    </row>
    <row r="224" spans="1:11" hidden="1" x14ac:dyDescent="0.25">
      <c r="A224" s="2" t="s">
        <v>124</v>
      </c>
      <c r="B224" s="21" t="s">
        <v>18</v>
      </c>
      <c r="C224" s="22"/>
      <c r="D224" s="2" t="s">
        <v>287</v>
      </c>
      <c r="E224" s="2" t="s">
        <v>288</v>
      </c>
      <c r="F224" s="2" t="s">
        <v>293</v>
      </c>
      <c r="G224" s="2" t="s">
        <v>294</v>
      </c>
      <c r="H224" s="2" t="s">
        <v>21</v>
      </c>
      <c r="I224" s="23">
        <v>73059.199999999997</v>
      </c>
      <c r="J224" s="24"/>
      <c r="K224" s="25"/>
    </row>
    <row r="225" spans="1:11" hidden="1" x14ac:dyDescent="0.25">
      <c r="A225" s="2" t="s">
        <v>124</v>
      </c>
      <c r="B225" s="21" t="s">
        <v>18</v>
      </c>
      <c r="C225" s="22"/>
      <c r="D225" s="2" t="s">
        <v>287</v>
      </c>
      <c r="E225" s="2" t="s">
        <v>288</v>
      </c>
      <c r="F225" s="2" t="s">
        <v>161</v>
      </c>
      <c r="G225" s="2" t="s">
        <v>162</v>
      </c>
      <c r="H225" s="2" t="s">
        <v>21</v>
      </c>
      <c r="I225" s="23">
        <v>37273.53</v>
      </c>
      <c r="J225" s="24"/>
      <c r="K225" s="25"/>
    </row>
    <row r="226" spans="1:11" ht="24" hidden="1" x14ac:dyDescent="0.25">
      <c r="A226" s="2" t="s">
        <v>124</v>
      </c>
      <c r="B226" s="21" t="s">
        <v>18</v>
      </c>
      <c r="C226" s="22"/>
      <c r="D226" s="2" t="s">
        <v>287</v>
      </c>
      <c r="E226" s="2" t="s">
        <v>288</v>
      </c>
      <c r="F226" s="2" t="s">
        <v>163</v>
      </c>
      <c r="G226" s="2" t="s">
        <v>164</v>
      </c>
      <c r="H226" s="2" t="s">
        <v>21</v>
      </c>
      <c r="I226" s="23">
        <v>3180</v>
      </c>
      <c r="J226" s="24"/>
      <c r="K226" s="25"/>
    </row>
    <row r="227" spans="1:11" hidden="1" x14ac:dyDescent="0.25">
      <c r="A227" s="2" t="s">
        <v>124</v>
      </c>
      <c r="B227" s="21" t="s">
        <v>18</v>
      </c>
      <c r="C227" s="22"/>
      <c r="D227" s="2" t="s">
        <v>287</v>
      </c>
      <c r="E227" s="2" t="s">
        <v>288</v>
      </c>
      <c r="F227" s="2" t="s">
        <v>173</v>
      </c>
      <c r="G227" s="2" t="s">
        <v>174</v>
      </c>
      <c r="H227" s="2" t="s">
        <v>21</v>
      </c>
      <c r="I227" s="23">
        <v>20383.95</v>
      </c>
      <c r="J227" s="24"/>
      <c r="K227" s="25"/>
    </row>
    <row r="228" spans="1:11" hidden="1" x14ac:dyDescent="0.25">
      <c r="A228" s="2" t="s">
        <v>124</v>
      </c>
      <c r="B228" s="21" t="s">
        <v>18</v>
      </c>
      <c r="C228" s="22"/>
      <c r="D228" s="2" t="s">
        <v>287</v>
      </c>
      <c r="E228" s="2" t="s">
        <v>288</v>
      </c>
      <c r="F228" s="2" t="s">
        <v>181</v>
      </c>
      <c r="G228" s="2" t="s">
        <v>182</v>
      </c>
      <c r="H228" s="2" t="s">
        <v>21</v>
      </c>
      <c r="I228" s="23">
        <v>8458.1299999999992</v>
      </c>
      <c r="J228" s="24"/>
      <c r="K228" s="25"/>
    </row>
    <row r="229" spans="1:11" hidden="1" x14ac:dyDescent="0.25">
      <c r="A229" s="2" t="s">
        <v>124</v>
      </c>
      <c r="B229" s="21" t="s">
        <v>18</v>
      </c>
      <c r="C229" s="22"/>
      <c r="D229" s="2" t="s">
        <v>287</v>
      </c>
      <c r="E229" s="2" t="s">
        <v>288</v>
      </c>
      <c r="F229" s="2" t="s">
        <v>183</v>
      </c>
      <c r="G229" s="2" t="s">
        <v>184</v>
      </c>
      <c r="H229" s="2" t="s">
        <v>21</v>
      </c>
      <c r="I229" s="23">
        <v>3500</v>
      </c>
      <c r="J229" s="24"/>
      <c r="K229" s="25"/>
    </row>
    <row r="230" spans="1:11" hidden="1" x14ac:dyDescent="0.25">
      <c r="A230" s="2" t="s">
        <v>124</v>
      </c>
      <c r="B230" s="21" t="s">
        <v>18</v>
      </c>
      <c r="C230" s="22"/>
      <c r="D230" s="2" t="s">
        <v>287</v>
      </c>
      <c r="E230" s="2" t="s">
        <v>288</v>
      </c>
      <c r="F230" s="2" t="s">
        <v>233</v>
      </c>
      <c r="G230" s="2" t="s">
        <v>234</v>
      </c>
      <c r="H230" s="2" t="s">
        <v>21</v>
      </c>
      <c r="I230" s="23">
        <v>3491738.96</v>
      </c>
      <c r="J230" s="24"/>
      <c r="K230" s="25"/>
    </row>
    <row r="231" spans="1:11" ht="24" hidden="1" x14ac:dyDescent="0.25">
      <c r="A231" s="2" t="s">
        <v>124</v>
      </c>
      <c r="B231" s="21" t="s">
        <v>18</v>
      </c>
      <c r="C231" s="22"/>
      <c r="D231" s="2" t="s">
        <v>287</v>
      </c>
      <c r="E231" s="2" t="s">
        <v>288</v>
      </c>
      <c r="F231" s="2" t="s">
        <v>189</v>
      </c>
      <c r="G231" s="2" t="s">
        <v>190</v>
      </c>
      <c r="H231" s="2" t="s">
        <v>21</v>
      </c>
      <c r="I231" s="23">
        <v>573011.48</v>
      </c>
      <c r="J231" s="24"/>
      <c r="K231" s="25"/>
    </row>
    <row r="232" spans="1:11" ht="24" hidden="1" x14ac:dyDescent="0.25">
      <c r="A232" s="2" t="s">
        <v>124</v>
      </c>
      <c r="B232" s="21" t="s">
        <v>18</v>
      </c>
      <c r="C232" s="22"/>
      <c r="D232" s="2" t="s">
        <v>287</v>
      </c>
      <c r="E232" s="2" t="s">
        <v>288</v>
      </c>
      <c r="F232" s="2" t="s">
        <v>193</v>
      </c>
      <c r="G232" s="2" t="s">
        <v>194</v>
      </c>
      <c r="H232" s="2" t="s">
        <v>50</v>
      </c>
      <c r="I232" s="23">
        <v>7497</v>
      </c>
      <c r="J232" s="24"/>
      <c r="K232" s="25"/>
    </row>
    <row r="233" spans="1:11" hidden="1" x14ac:dyDescent="0.25">
      <c r="A233" s="2" t="s">
        <v>124</v>
      </c>
      <c r="B233" s="21" t="s">
        <v>18</v>
      </c>
      <c r="C233" s="22"/>
      <c r="D233" s="2" t="s">
        <v>287</v>
      </c>
      <c r="E233" s="2" t="s">
        <v>288</v>
      </c>
      <c r="F233" s="2" t="s">
        <v>195</v>
      </c>
      <c r="G233" s="2" t="s">
        <v>196</v>
      </c>
      <c r="H233" s="2" t="s">
        <v>50</v>
      </c>
      <c r="I233" s="23">
        <v>4400</v>
      </c>
      <c r="J233" s="24"/>
      <c r="K233" s="25"/>
    </row>
    <row r="234" spans="1:11" ht="48" hidden="1" x14ac:dyDescent="0.25">
      <c r="A234" s="2" t="s">
        <v>124</v>
      </c>
      <c r="B234" s="21" t="s">
        <v>18</v>
      </c>
      <c r="C234" s="22"/>
      <c r="D234" s="2" t="s">
        <v>287</v>
      </c>
      <c r="E234" s="2" t="s">
        <v>288</v>
      </c>
      <c r="F234" s="2" t="s">
        <v>199</v>
      </c>
      <c r="G234" s="2" t="s">
        <v>200</v>
      </c>
      <c r="H234" s="2" t="s">
        <v>21</v>
      </c>
      <c r="I234" s="23">
        <v>-13857.7</v>
      </c>
      <c r="J234" s="24"/>
      <c r="K234" s="25"/>
    </row>
    <row r="235" spans="1:11" hidden="1" x14ac:dyDescent="0.25">
      <c r="A235" s="2" t="s">
        <v>124</v>
      </c>
      <c r="B235" s="21" t="s">
        <v>18</v>
      </c>
      <c r="C235" s="22"/>
      <c r="D235" s="2" t="s">
        <v>295</v>
      </c>
      <c r="E235" s="2" t="s">
        <v>296</v>
      </c>
      <c r="F235" s="2" t="s">
        <v>127</v>
      </c>
      <c r="G235" s="2" t="s">
        <v>128</v>
      </c>
      <c r="H235" s="2" t="s">
        <v>21</v>
      </c>
      <c r="I235" s="23">
        <v>18195528</v>
      </c>
      <c r="J235" s="24"/>
      <c r="K235" s="25"/>
    </row>
    <row r="236" spans="1:11" hidden="1" x14ac:dyDescent="0.25">
      <c r="A236" s="2" t="s">
        <v>124</v>
      </c>
      <c r="B236" s="21" t="s">
        <v>18</v>
      </c>
      <c r="C236" s="22"/>
      <c r="D236" s="2" t="s">
        <v>295</v>
      </c>
      <c r="E236" s="2" t="s">
        <v>296</v>
      </c>
      <c r="F236" s="2" t="s">
        <v>129</v>
      </c>
      <c r="G236" s="2" t="s">
        <v>130</v>
      </c>
      <c r="H236" s="2" t="s">
        <v>21</v>
      </c>
      <c r="I236" s="23">
        <v>1881698</v>
      </c>
      <c r="J236" s="24"/>
      <c r="K236" s="25"/>
    </row>
    <row r="237" spans="1:11" hidden="1" x14ac:dyDescent="0.25">
      <c r="A237" s="2" t="s">
        <v>124</v>
      </c>
      <c r="B237" s="21" t="s">
        <v>18</v>
      </c>
      <c r="C237" s="22"/>
      <c r="D237" s="2" t="s">
        <v>295</v>
      </c>
      <c r="E237" s="2" t="s">
        <v>296</v>
      </c>
      <c r="F237" s="2" t="s">
        <v>131</v>
      </c>
      <c r="G237" s="2" t="s">
        <v>132</v>
      </c>
      <c r="H237" s="2" t="s">
        <v>21</v>
      </c>
      <c r="I237" s="23">
        <v>954582</v>
      </c>
      <c r="J237" s="24"/>
      <c r="K237" s="25"/>
    </row>
    <row r="238" spans="1:11" ht="24" hidden="1" x14ac:dyDescent="0.25">
      <c r="A238" s="2" t="s">
        <v>124</v>
      </c>
      <c r="B238" s="21" t="s">
        <v>18</v>
      </c>
      <c r="C238" s="22"/>
      <c r="D238" s="2" t="s">
        <v>295</v>
      </c>
      <c r="E238" s="2" t="s">
        <v>296</v>
      </c>
      <c r="F238" s="2" t="s">
        <v>289</v>
      </c>
      <c r="G238" s="2" t="s">
        <v>290</v>
      </c>
      <c r="H238" s="2" t="s">
        <v>21</v>
      </c>
      <c r="I238" s="23">
        <v>79834</v>
      </c>
      <c r="J238" s="24"/>
      <c r="K238" s="25"/>
    </row>
    <row r="239" spans="1:11" ht="24" hidden="1" x14ac:dyDescent="0.25">
      <c r="A239" s="2" t="s">
        <v>124</v>
      </c>
      <c r="B239" s="21" t="s">
        <v>18</v>
      </c>
      <c r="C239" s="22"/>
      <c r="D239" s="2" t="s">
        <v>295</v>
      </c>
      <c r="E239" s="2" t="s">
        <v>296</v>
      </c>
      <c r="F239" s="2" t="s">
        <v>133</v>
      </c>
      <c r="G239" s="2" t="s">
        <v>134</v>
      </c>
      <c r="H239" s="2" t="s">
        <v>21</v>
      </c>
      <c r="I239" s="23">
        <v>276838</v>
      </c>
      <c r="J239" s="24"/>
      <c r="K239" s="25"/>
    </row>
    <row r="240" spans="1:11" hidden="1" x14ac:dyDescent="0.25">
      <c r="A240" s="2" t="s">
        <v>124</v>
      </c>
      <c r="B240" s="21" t="s">
        <v>18</v>
      </c>
      <c r="C240" s="22"/>
      <c r="D240" s="2" t="s">
        <v>295</v>
      </c>
      <c r="E240" s="2" t="s">
        <v>296</v>
      </c>
      <c r="F240" s="2" t="s">
        <v>135</v>
      </c>
      <c r="G240" s="2" t="s">
        <v>136</v>
      </c>
      <c r="H240" s="2" t="s">
        <v>21</v>
      </c>
      <c r="I240" s="23">
        <v>2024</v>
      </c>
      <c r="J240" s="24"/>
      <c r="K240" s="25"/>
    </row>
    <row r="241" spans="1:11" hidden="1" x14ac:dyDescent="0.25">
      <c r="A241" s="2" t="s">
        <v>124</v>
      </c>
      <c r="B241" s="21" t="s">
        <v>18</v>
      </c>
      <c r="C241" s="22"/>
      <c r="D241" s="2" t="s">
        <v>295</v>
      </c>
      <c r="E241" s="2" t="s">
        <v>296</v>
      </c>
      <c r="F241" s="2" t="s">
        <v>137</v>
      </c>
      <c r="G241" s="2" t="s">
        <v>138</v>
      </c>
      <c r="H241" s="2" t="s">
        <v>21</v>
      </c>
      <c r="I241" s="23">
        <v>915098</v>
      </c>
      <c r="J241" s="24"/>
      <c r="K241" s="25"/>
    </row>
    <row r="242" spans="1:11" hidden="1" x14ac:dyDescent="0.25">
      <c r="A242" s="2" t="s">
        <v>124</v>
      </c>
      <c r="B242" s="21" t="s">
        <v>18</v>
      </c>
      <c r="C242" s="22"/>
      <c r="D242" s="2" t="s">
        <v>295</v>
      </c>
      <c r="E242" s="2" t="s">
        <v>296</v>
      </c>
      <c r="F242" s="2" t="s">
        <v>291</v>
      </c>
      <c r="G242" s="2" t="s">
        <v>292</v>
      </c>
      <c r="H242" s="2" t="s">
        <v>21</v>
      </c>
      <c r="I242" s="23">
        <v>498</v>
      </c>
      <c r="J242" s="24"/>
      <c r="K242" s="25"/>
    </row>
    <row r="243" spans="1:11" hidden="1" x14ac:dyDescent="0.25">
      <c r="A243" s="2" t="s">
        <v>124</v>
      </c>
      <c r="B243" s="21" t="s">
        <v>18</v>
      </c>
      <c r="C243" s="22"/>
      <c r="D243" s="2" t="s">
        <v>295</v>
      </c>
      <c r="E243" s="2" t="s">
        <v>296</v>
      </c>
      <c r="F243" s="2" t="s">
        <v>139</v>
      </c>
      <c r="G243" s="2" t="s">
        <v>140</v>
      </c>
      <c r="H243" s="2" t="s">
        <v>21</v>
      </c>
      <c r="I243" s="23">
        <v>404165</v>
      </c>
      <c r="J243" s="24"/>
      <c r="K243" s="25"/>
    </row>
    <row r="244" spans="1:11" ht="24" hidden="1" x14ac:dyDescent="0.25">
      <c r="A244" s="2" t="s">
        <v>124</v>
      </c>
      <c r="B244" s="21" t="s">
        <v>18</v>
      </c>
      <c r="C244" s="22"/>
      <c r="D244" s="2" t="s">
        <v>295</v>
      </c>
      <c r="E244" s="2" t="s">
        <v>296</v>
      </c>
      <c r="F244" s="2" t="s">
        <v>141</v>
      </c>
      <c r="G244" s="2" t="s">
        <v>142</v>
      </c>
      <c r="H244" s="2" t="s">
        <v>21</v>
      </c>
      <c r="I244" s="23">
        <v>425689</v>
      </c>
      <c r="J244" s="24"/>
      <c r="K244" s="25"/>
    </row>
    <row r="245" spans="1:11" hidden="1" x14ac:dyDescent="0.25">
      <c r="A245" s="2" t="s">
        <v>124</v>
      </c>
      <c r="B245" s="21" t="s">
        <v>18</v>
      </c>
      <c r="C245" s="22"/>
      <c r="D245" s="2" t="s">
        <v>295</v>
      </c>
      <c r="E245" s="2" t="s">
        <v>296</v>
      </c>
      <c r="F245" s="2" t="s">
        <v>143</v>
      </c>
      <c r="G245" s="2" t="s">
        <v>144</v>
      </c>
      <c r="H245" s="2" t="s">
        <v>21</v>
      </c>
      <c r="I245" s="23">
        <v>54588.22</v>
      </c>
      <c r="J245" s="24"/>
      <c r="K245" s="25"/>
    </row>
    <row r="246" spans="1:11" hidden="1" x14ac:dyDescent="0.25">
      <c r="A246" s="2" t="s">
        <v>124</v>
      </c>
      <c r="B246" s="21" t="s">
        <v>18</v>
      </c>
      <c r="C246" s="22"/>
      <c r="D246" s="2" t="s">
        <v>295</v>
      </c>
      <c r="E246" s="2" t="s">
        <v>296</v>
      </c>
      <c r="F246" s="2" t="s">
        <v>145</v>
      </c>
      <c r="G246" s="2" t="s">
        <v>146</v>
      </c>
      <c r="H246" s="2" t="s">
        <v>21</v>
      </c>
      <c r="I246" s="23">
        <v>78493.649999999994</v>
      </c>
      <c r="J246" s="24"/>
      <c r="K246" s="25"/>
    </row>
    <row r="247" spans="1:11" hidden="1" x14ac:dyDescent="0.25">
      <c r="A247" s="2" t="s">
        <v>124</v>
      </c>
      <c r="B247" s="21" t="s">
        <v>18</v>
      </c>
      <c r="C247" s="22"/>
      <c r="D247" s="2" t="s">
        <v>295</v>
      </c>
      <c r="E247" s="2" t="s">
        <v>296</v>
      </c>
      <c r="F247" s="2" t="s">
        <v>147</v>
      </c>
      <c r="G247" s="2" t="s">
        <v>148</v>
      </c>
      <c r="H247" s="2" t="s">
        <v>21</v>
      </c>
      <c r="I247" s="23">
        <v>379044.09</v>
      </c>
      <c r="J247" s="24"/>
      <c r="K247" s="25"/>
    </row>
    <row r="248" spans="1:11" hidden="1" x14ac:dyDescent="0.25">
      <c r="A248" s="2" t="s">
        <v>124</v>
      </c>
      <c r="B248" s="21" t="s">
        <v>18</v>
      </c>
      <c r="C248" s="22"/>
      <c r="D248" s="2" t="s">
        <v>295</v>
      </c>
      <c r="E248" s="2" t="s">
        <v>296</v>
      </c>
      <c r="F248" s="2" t="s">
        <v>149</v>
      </c>
      <c r="G248" s="2" t="s">
        <v>150</v>
      </c>
      <c r="H248" s="2" t="s">
        <v>21</v>
      </c>
      <c r="I248" s="23">
        <v>131388.92000000001</v>
      </c>
      <c r="J248" s="24"/>
      <c r="K248" s="25"/>
    </row>
    <row r="249" spans="1:11" ht="24" hidden="1" x14ac:dyDescent="0.25">
      <c r="A249" s="2" t="s">
        <v>124</v>
      </c>
      <c r="B249" s="21" t="s">
        <v>18</v>
      </c>
      <c r="C249" s="22"/>
      <c r="D249" s="2" t="s">
        <v>295</v>
      </c>
      <c r="E249" s="2" t="s">
        <v>296</v>
      </c>
      <c r="F249" s="2" t="s">
        <v>151</v>
      </c>
      <c r="G249" s="2" t="s">
        <v>152</v>
      </c>
      <c r="H249" s="2" t="s">
        <v>21</v>
      </c>
      <c r="I249" s="23">
        <v>92907.7</v>
      </c>
      <c r="J249" s="24"/>
      <c r="K249" s="25"/>
    </row>
    <row r="250" spans="1:11" hidden="1" x14ac:dyDescent="0.25">
      <c r="A250" s="2" t="s">
        <v>124</v>
      </c>
      <c r="B250" s="21" t="s">
        <v>18</v>
      </c>
      <c r="C250" s="22"/>
      <c r="D250" s="2" t="s">
        <v>295</v>
      </c>
      <c r="E250" s="2" t="s">
        <v>296</v>
      </c>
      <c r="F250" s="2" t="s">
        <v>153</v>
      </c>
      <c r="G250" s="2" t="s">
        <v>154</v>
      </c>
      <c r="H250" s="2" t="s">
        <v>21</v>
      </c>
      <c r="I250" s="23">
        <v>18001.96</v>
      </c>
      <c r="J250" s="24"/>
      <c r="K250" s="25"/>
    </row>
    <row r="251" spans="1:11" hidden="1" x14ac:dyDescent="0.25">
      <c r="A251" s="2" t="s">
        <v>124</v>
      </c>
      <c r="B251" s="21" t="s">
        <v>18</v>
      </c>
      <c r="C251" s="22"/>
      <c r="D251" s="2" t="s">
        <v>295</v>
      </c>
      <c r="E251" s="2" t="s">
        <v>296</v>
      </c>
      <c r="F251" s="2" t="s">
        <v>221</v>
      </c>
      <c r="G251" s="2" t="s">
        <v>222</v>
      </c>
      <c r="H251" s="2" t="s">
        <v>21</v>
      </c>
      <c r="I251" s="23">
        <v>4190.25</v>
      </c>
      <c r="J251" s="24"/>
      <c r="K251" s="25"/>
    </row>
    <row r="252" spans="1:11" ht="24" hidden="1" x14ac:dyDescent="0.25">
      <c r="A252" s="2" t="s">
        <v>124</v>
      </c>
      <c r="B252" s="21" t="s">
        <v>18</v>
      </c>
      <c r="C252" s="22"/>
      <c r="D252" s="2" t="s">
        <v>295</v>
      </c>
      <c r="E252" s="2" t="s">
        <v>296</v>
      </c>
      <c r="F252" s="2" t="s">
        <v>155</v>
      </c>
      <c r="G252" s="2" t="s">
        <v>156</v>
      </c>
      <c r="H252" s="2" t="s">
        <v>21</v>
      </c>
      <c r="I252" s="23">
        <v>44075.94</v>
      </c>
      <c r="J252" s="24"/>
      <c r="K252" s="25"/>
    </row>
    <row r="253" spans="1:11" ht="24" hidden="1" x14ac:dyDescent="0.25">
      <c r="A253" s="2" t="s">
        <v>124</v>
      </c>
      <c r="B253" s="21" t="s">
        <v>18</v>
      </c>
      <c r="C253" s="22"/>
      <c r="D253" s="2" t="s">
        <v>295</v>
      </c>
      <c r="E253" s="2" t="s">
        <v>296</v>
      </c>
      <c r="F253" s="2" t="s">
        <v>223</v>
      </c>
      <c r="G253" s="2" t="s">
        <v>224</v>
      </c>
      <c r="H253" s="2" t="s">
        <v>21</v>
      </c>
      <c r="I253" s="23">
        <v>482612.84</v>
      </c>
      <c r="J253" s="24"/>
      <c r="K253" s="25"/>
    </row>
    <row r="254" spans="1:11" ht="24" hidden="1" x14ac:dyDescent="0.25">
      <c r="A254" s="2" t="s">
        <v>124</v>
      </c>
      <c r="B254" s="21" t="s">
        <v>18</v>
      </c>
      <c r="C254" s="22"/>
      <c r="D254" s="2" t="s">
        <v>295</v>
      </c>
      <c r="E254" s="2" t="s">
        <v>296</v>
      </c>
      <c r="F254" s="2" t="s">
        <v>157</v>
      </c>
      <c r="G254" s="2" t="s">
        <v>158</v>
      </c>
      <c r="H254" s="2" t="s">
        <v>21</v>
      </c>
      <c r="I254" s="23">
        <v>1502080.2</v>
      </c>
      <c r="J254" s="24"/>
      <c r="K254" s="25"/>
    </row>
    <row r="255" spans="1:11" hidden="1" x14ac:dyDescent="0.25">
      <c r="A255" s="2" t="s">
        <v>124</v>
      </c>
      <c r="B255" s="21" t="s">
        <v>18</v>
      </c>
      <c r="C255" s="22"/>
      <c r="D255" s="2" t="s">
        <v>295</v>
      </c>
      <c r="E255" s="2" t="s">
        <v>296</v>
      </c>
      <c r="F255" s="2" t="s">
        <v>159</v>
      </c>
      <c r="G255" s="2" t="s">
        <v>160</v>
      </c>
      <c r="H255" s="2" t="s">
        <v>21</v>
      </c>
      <c r="I255" s="23">
        <v>23654.28</v>
      </c>
      <c r="J255" s="24"/>
      <c r="K255" s="25"/>
    </row>
    <row r="256" spans="1:11" hidden="1" x14ac:dyDescent="0.25">
      <c r="A256" s="2" t="s">
        <v>124</v>
      </c>
      <c r="B256" s="21" t="s">
        <v>18</v>
      </c>
      <c r="C256" s="22"/>
      <c r="D256" s="2" t="s">
        <v>295</v>
      </c>
      <c r="E256" s="2" t="s">
        <v>296</v>
      </c>
      <c r="F256" s="2" t="s">
        <v>225</v>
      </c>
      <c r="G256" s="2" t="s">
        <v>226</v>
      </c>
      <c r="H256" s="2" t="s">
        <v>21</v>
      </c>
      <c r="I256" s="23">
        <v>563517.07999999996</v>
      </c>
      <c r="J256" s="24"/>
      <c r="K256" s="25"/>
    </row>
    <row r="257" spans="1:11" hidden="1" x14ac:dyDescent="0.25">
      <c r="A257" s="2" t="s">
        <v>124</v>
      </c>
      <c r="B257" s="21" t="s">
        <v>18</v>
      </c>
      <c r="C257" s="22"/>
      <c r="D257" s="2" t="s">
        <v>295</v>
      </c>
      <c r="E257" s="2" t="s">
        <v>296</v>
      </c>
      <c r="F257" s="2" t="s">
        <v>297</v>
      </c>
      <c r="G257" s="2" t="s">
        <v>298</v>
      </c>
      <c r="H257" s="2" t="s">
        <v>21</v>
      </c>
      <c r="I257" s="23">
        <v>1199.5999999999999</v>
      </c>
      <c r="J257" s="24"/>
      <c r="K257" s="25"/>
    </row>
    <row r="258" spans="1:11" hidden="1" x14ac:dyDescent="0.25">
      <c r="A258" s="2" t="s">
        <v>124</v>
      </c>
      <c r="B258" s="21" t="s">
        <v>18</v>
      </c>
      <c r="C258" s="22"/>
      <c r="D258" s="2" t="s">
        <v>295</v>
      </c>
      <c r="E258" s="2" t="s">
        <v>296</v>
      </c>
      <c r="F258" s="2" t="s">
        <v>227</v>
      </c>
      <c r="G258" s="2" t="s">
        <v>228</v>
      </c>
      <c r="H258" s="2" t="s">
        <v>21</v>
      </c>
      <c r="I258" s="23">
        <v>41827.86</v>
      </c>
      <c r="J258" s="24"/>
      <c r="K258" s="25"/>
    </row>
    <row r="259" spans="1:11" hidden="1" x14ac:dyDescent="0.25">
      <c r="A259" s="2" t="s">
        <v>124</v>
      </c>
      <c r="B259" s="21" t="s">
        <v>18</v>
      </c>
      <c r="C259" s="22"/>
      <c r="D259" s="2" t="s">
        <v>295</v>
      </c>
      <c r="E259" s="2" t="s">
        <v>296</v>
      </c>
      <c r="F259" s="2" t="s">
        <v>293</v>
      </c>
      <c r="G259" s="2" t="s">
        <v>294</v>
      </c>
      <c r="H259" s="2" t="s">
        <v>21</v>
      </c>
      <c r="I259" s="23">
        <v>13691.63</v>
      </c>
      <c r="J259" s="24"/>
      <c r="K259" s="25"/>
    </row>
    <row r="260" spans="1:11" hidden="1" x14ac:dyDescent="0.25">
      <c r="A260" s="2" t="s">
        <v>124</v>
      </c>
      <c r="B260" s="21" t="s">
        <v>18</v>
      </c>
      <c r="C260" s="22"/>
      <c r="D260" s="2" t="s">
        <v>295</v>
      </c>
      <c r="E260" s="2" t="s">
        <v>296</v>
      </c>
      <c r="F260" s="2" t="s">
        <v>299</v>
      </c>
      <c r="G260" s="2" t="s">
        <v>300</v>
      </c>
      <c r="H260" s="2" t="s">
        <v>21</v>
      </c>
      <c r="I260" s="23">
        <v>5335.96</v>
      </c>
      <c r="J260" s="24"/>
      <c r="K260" s="25"/>
    </row>
    <row r="261" spans="1:11" hidden="1" x14ac:dyDescent="0.25">
      <c r="A261" s="2" t="s">
        <v>124</v>
      </c>
      <c r="B261" s="21" t="s">
        <v>18</v>
      </c>
      <c r="C261" s="22"/>
      <c r="D261" s="2" t="s">
        <v>295</v>
      </c>
      <c r="E261" s="2" t="s">
        <v>296</v>
      </c>
      <c r="F261" s="2" t="s">
        <v>161</v>
      </c>
      <c r="G261" s="2" t="s">
        <v>162</v>
      </c>
      <c r="H261" s="2" t="s">
        <v>21</v>
      </c>
      <c r="I261" s="23">
        <v>72473.53</v>
      </c>
      <c r="J261" s="24"/>
      <c r="K261" s="25"/>
    </row>
    <row r="262" spans="1:11" ht="24" hidden="1" x14ac:dyDescent="0.25">
      <c r="A262" s="2" t="s">
        <v>124</v>
      </c>
      <c r="B262" s="21" t="s">
        <v>18</v>
      </c>
      <c r="C262" s="22"/>
      <c r="D262" s="2" t="s">
        <v>295</v>
      </c>
      <c r="E262" s="2" t="s">
        <v>296</v>
      </c>
      <c r="F262" s="2" t="s">
        <v>163</v>
      </c>
      <c r="G262" s="2" t="s">
        <v>164</v>
      </c>
      <c r="H262" s="2" t="s">
        <v>21</v>
      </c>
      <c r="I262" s="23">
        <v>14389.97</v>
      </c>
      <c r="J262" s="24"/>
      <c r="K262" s="25"/>
    </row>
    <row r="263" spans="1:11" hidden="1" x14ac:dyDescent="0.25">
      <c r="A263" s="2" t="s">
        <v>124</v>
      </c>
      <c r="B263" s="21" t="s">
        <v>18</v>
      </c>
      <c r="C263" s="22"/>
      <c r="D263" s="2" t="s">
        <v>295</v>
      </c>
      <c r="E263" s="2" t="s">
        <v>296</v>
      </c>
      <c r="F263" s="2" t="s">
        <v>165</v>
      </c>
      <c r="G263" s="2" t="s">
        <v>166</v>
      </c>
      <c r="H263" s="2" t="s">
        <v>21</v>
      </c>
      <c r="I263" s="23">
        <v>800.68</v>
      </c>
      <c r="J263" s="24"/>
      <c r="K263" s="25"/>
    </row>
    <row r="264" spans="1:11" hidden="1" x14ac:dyDescent="0.25">
      <c r="A264" s="2" t="s">
        <v>124</v>
      </c>
      <c r="B264" s="21" t="s">
        <v>18</v>
      </c>
      <c r="C264" s="22"/>
      <c r="D264" s="2" t="s">
        <v>295</v>
      </c>
      <c r="E264" s="2" t="s">
        <v>296</v>
      </c>
      <c r="F264" s="2" t="s">
        <v>169</v>
      </c>
      <c r="G264" s="2" t="s">
        <v>170</v>
      </c>
      <c r="H264" s="2" t="s">
        <v>21</v>
      </c>
      <c r="I264" s="23">
        <v>43274</v>
      </c>
      <c r="J264" s="24"/>
      <c r="K264" s="25"/>
    </row>
    <row r="265" spans="1:11" hidden="1" x14ac:dyDescent="0.25">
      <c r="A265" s="2" t="s">
        <v>124</v>
      </c>
      <c r="B265" s="21" t="s">
        <v>18</v>
      </c>
      <c r="C265" s="22"/>
      <c r="D265" s="2" t="s">
        <v>295</v>
      </c>
      <c r="E265" s="2" t="s">
        <v>296</v>
      </c>
      <c r="F265" s="2" t="s">
        <v>171</v>
      </c>
      <c r="G265" s="2" t="s">
        <v>172</v>
      </c>
      <c r="H265" s="2" t="s">
        <v>21</v>
      </c>
      <c r="I265" s="23">
        <v>500</v>
      </c>
      <c r="J265" s="24"/>
      <c r="K265" s="25"/>
    </row>
    <row r="266" spans="1:11" hidden="1" x14ac:dyDescent="0.25">
      <c r="A266" s="2" t="s">
        <v>124</v>
      </c>
      <c r="B266" s="21" t="s">
        <v>18</v>
      </c>
      <c r="C266" s="22"/>
      <c r="D266" s="2" t="s">
        <v>295</v>
      </c>
      <c r="E266" s="2" t="s">
        <v>296</v>
      </c>
      <c r="F266" s="2" t="s">
        <v>173</v>
      </c>
      <c r="G266" s="2" t="s">
        <v>174</v>
      </c>
      <c r="H266" s="2" t="s">
        <v>21</v>
      </c>
      <c r="I266" s="23">
        <v>31089.18</v>
      </c>
      <c r="J266" s="24"/>
      <c r="K266" s="25"/>
    </row>
    <row r="267" spans="1:11" ht="48" hidden="1" x14ac:dyDescent="0.25">
      <c r="A267" s="2" t="s">
        <v>124</v>
      </c>
      <c r="B267" s="21" t="s">
        <v>18</v>
      </c>
      <c r="C267" s="22"/>
      <c r="D267" s="2" t="s">
        <v>295</v>
      </c>
      <c r="E267" s="2" t="s">
        <v>296</v>
      </c>
      <c r="F267" s="2" t="s">
        <v>175</v>
      </c>
      <c r="G267" s="2" t="s">
        <v>176</v>
      </c>
      <c r="H267" s="2" t="s">
        <v>21</v>
      </c>
      <c r="I267" s="23">
        <v>17607</v>
      </c>
      <c r="J267" s="24"/>
      <c r="K267" s="25"/>
    </row>
    <row r="268" spans="1:11" hidden="1" x14ac:dyDescent="0.25">
      <c r="A268" s="2" t="s">
        <v>124</v>
      </c>
      <c r="B268" s="21" t="s">
        <v>18</v>
      </c>
      <c r="C268" s="22"/>
      <c r="D268" s="2" t="s">
        <v>295</v>
      </c>
      <c r="E268" s="2" t="s">
        <v>296</v>
      </c>
      <c r="F268" s="2" t="s">
        <v>177</v>
      </c>
      <c r="G268" s="2" t="s">
        <v>178</v>
      </c>
      <c r="H268" s="2" t="s">
        <v>21</v>
      </c>
      <c r="I268" s="23">
        <v>7803.96</v>
      </c>
      <c r="J268" s="24"/>
      <c r="K268" s="25"/>
    </row>
    <row r="269" spans="1:11" hidden="1" x14ac:dyDescent="0.25">
      <c r="A269" s="2" t="s">
        <v>124</v>
      </c>
      <c r="B269" s="21" t="s">
        <v>18</v>
      </c>
      <c r="C269" s="22"/>
      <c r="D269" s="2" t="s">
        <v>295</v>
      </c>
      <c r="E269" s="2" t="s">
        <v>296</v>
      </c>
      <c r="F269" s="2" t="s">
        <v>181</v>
      </c>
      <c r="G269" s="2" t="s">
        <v>182</v>
      </c>
      <c r="H269" s="2" t="s">
        <v>21</v>
      </c>
      <c r="I269" s="23">
        <v>43192.02</v>
      </c>
      <c r="J269" s="24"/>
      <c r="K269" s="25"/>
    </row>
    <row r="270" spans="1:11" hidden="1" x14ac:dyDescent="0.25">
      <c r="A270" s="2" t="s">
        <v>124</v>
      </c>
      <c r="B270" s="21" t="s">
        <v>18</v>
      </c>
      <c r="C270" s="22"/>
      <c r="D270" s="2" t="s">
        <v>295</v>
      </c>
      <c r="E270" s="2" t="s">
        <v>296</v>
      </c>
      <c r="F270" s="2" t="s">
        <v>183</v>
      </c>
      <c r="G270" s="2" t="s">
        <v>184</v>
      </c>
      <c r="H270" s="2" t="s">
        <v>21</v>
      </c>
      <c r="I270" s="23">
        <v>3000</v>
      </c>
      <c r="J270" s="24"/>
      <c r="K270" s="25"/>
    </row>
    <row r="271" spans="1:11" hidden="1" x14ac:dyDescent="0.25">
      <c r="A271" s="2" t="s">
        <v>124</v>
      </c>
      <c r="B271" s="21" t="s">
        <v>18</v>
      </c>
      <c r="C271" s="22"/>
      <c r="D271" s="2" t="s">
        <v>295</v>
      </c>
      <c r="E271" s="2" t="s">
        <v>296</v>
      </c>
      <c r="F271" s="2" t="s">
        <v>191</v>
      </c>
      <c r="G271" s="2" t="s">
        <v>192</v>
      </c>
      <c r="H271" s="2" t="s">
        <v>50</v>
      </c>
      <c r="I271" s="23">
        <v>1488342.15</v>
      </c>
      <c r="J271" s="24"/>
      <c r="K271" s="25"/>
    </row>
    <row r="272" spans="1:11" ht="24" hidden="1" x14ac:dyDescent="0.25">
      <c r="A272" s="2" t="s">
        <v>124</v>
      </c>
      <c r="B272" s="21" t="s">
        <v>18</v>
      </c>
      <c r="C272" s="22"/>
      <c r="D272" s="2" t="s">
        <v>295</v>
      </c>
      <c r="E272" s="2" t="s">
        <v>296</v>
      </c>
      <c r="F272" s="2" t="s">
        <v>193</v>
      </c>
      <c r="G272" s="2" t="s">
        <v>194</v>
      </c>
      <c r="H272" s="2" t="s">
        <v>50</v>
      </c>
      <c r="I272" s="23">
        <v>26608.400000000001</v>
      </c>
      <c r="J272" s="24"/>
      <c r="K272" s="25"/>
    </row>
    <row r="273" spans="1:11" hidden="1" x14ac:dyDescent="0.25">
      <c r="A273" s="2" t="s">
        <v>124</v>
      </c>
      <c r="B273" s="21" t="s">
        <v>18</v>
      </c>
      <c r="C273" s="22"/>
      <c r="D273" s="2" t="s">
        <v>295</v>
      </c>
      <c r="E273" s="2" t="s">
        <v>296</v>
      </c>
      <c r="F273" s="2" t="s">
        <v>195</v>
      </c>
      <c r="G273" s="2" t="s">
        <v>196</v>
      </c>
      <c r="H273" s="2" t="s">
        <v>50</v>
      </c>
      <c r="I273" s="23">
        <v>141331.35</v>
      </c>
      <c r="J273" s="24"/>
      <c r="K273" s="25"/>
    </row>
    <row r="274" spans="1:11" ht="24" hidden="1" x14ac:dyDescent="0.25">
      <c r="A274" s="2" t="s">
        <v>124</v>
      </c>
      <c r="B274" s="21" t="s">
        <v>18</v>
      </c>
      <c r="C274" s="22"/>
      <c r="D274" s="2" t="s">
        <v>295</v>
      </c>
      <c r="E274" s="2" t="s">
        <v>296</v>
      </c>
      <c r="F274" s="2" t="s">
        <v>197</v>
      </c>
      <c r="G274" s="2" t="s">
        <v>198</v>
      </c>
      <c r="H274" s="2" t="s">
        <v>50</v>
      </c>
      <c r="I274" s="23">
        <v>1405703.59</v>
      </c>
      <c r="J274" s="24"/>
      <c r="K274" s="25"/>
    </row>
    <row r="275" spans="1:11" ht="48" hidden="1" x14ac:dyDescent="0.25">
      <c r="A275" s="2" t="s">
        <v>124</v>
      </c>
      <c r="B275" s="21" t="s">
        <v>18</v>
      </c>
      <c r="C275" s="22"/>
      <c r="D275" s="2" t="s">
        <v>295</v>
      </c>
      <c r="E275" s="2" t="s">
        <v>296</v>
      </c>
      <c r="F275" s="2" t="s">
        <v>199</v>
      </c>
      <c r="G275" s="2" t="s">
        <v>200</v>
      </c>
      <c r="H275" s="2" t="s">
        <v>21</v>
      </c>
      <c r="I275" s="23">
        <v>-426041.86</v>
      </c>
      <c r="J275" s="24"/>
      <c r="K275" s="25"/>
    </row>
    <row r="276" spans="1:11" ht="36" hidden="1" x14ac:dyDescent="0.25">
      <c r="A276" s="2" t="s">
        <v>124</v>
      </c>
      <c r="B276" s="21" t="s">
        <v>18</v>
      </c>
      <c r="C276" s="22"/>
      <c r="D276" s="2" t="s">
        <v>301</v>
      </c>
      <c r="E276" s="2" t="s">
        <v>302</v>
      </c>
      <c r="F276" s="2" t="s">
        <v>303</v>
      </c>
      <c r="G276" s="2" t="s">
        <v>304</v>
      </c>
      <c r="H276" s="2" t="s">
        <v>50</v>
      </c>
      <c r="I276" s="23">
        <v>993491.88</v>
      </c>
      <c r="J276" s="24"/>
      <c r="K276" s="25"/>
    </row>
    <row r="277" spans="1:11" ht="36" hidden="1" x14ac:dyDescent="0.25">
      <c r="A277" s="2" t="s">
        <v>124</v>
      </c>
      <c r="B277" s="21" t="s">
        <v>18</v>
      </c>
      <c r="C277" s="22"/>
      <c r="D277" s="2" t="s">
        <v>301</v>
      </c>
      <c r="E277" s="2" t="s">
        <v>302</v>
      </c>
      <c r="F277" s="2" t="s">
        <v>305</v>
      </c>
      <c r="G277" s="2" t="s">
        <v>306</v>
      </c>
      <c r="H277" s="2" t="s">
        <v>50</v>
      </c>
      <c r="I277" s="23">
        <v>7522.33</v>
      </c>
      <c r="J277" s="24"/>
      <c r="K277" s="25"/>
    </row>
    <row r="278" spans="1:11" ht="24" hidden="1" x14ac:dyDescent="0.25">
      <c r="A278" s="2" t="s">
        <v>124</v>
      </c>
      <c r="B278" s="21" t="s">
        <v>18</v>
      </c>
      <c r="C278" s="22"/>
      <c r="D278" s="2" t="s">
        <v>301</v>
      </c>
      <c r="E278" s="2" t="s">
        <v>302</v>
      </c>
      <c r="F278" s="2" t="s">
        <v>243</v>
      </c>
      <c r="G278" s="2" t="s">
        <v>64</v>
      </c>
      <c r="H278" s="2" t="s">
        <v>50</v>
      </c>
      <c r="I278" s="23">
        <v>12141.28</v>
      </c>
      <c r="J278" s="24"/>
      <c r="K278" s="25"/>
    </row>
    <row r="279" spans="1:11" ht="24" hidden="1" x14ac:dyDescent="0.25">
      <c r="A279" s="2" t="s">
        <v>124</v>
      </c>
      <c r="B279" s="21" t="s">
        <v>18</v>
      </c>
      <c r="C279" s="22"/>
      <c r="D279" s="2" t="s">
        <v>301</v>
      </c>
      <c r="E279" s="2" t="s">
        <v>302</v>
      </c>
      <c r="F279" s="2" t="s">
        <v>191</v>
      </c>
      <c r="G279" s="2" t="s">
        <v>192</v>
      </c>
      <c r="H279" s="2" t="s">
        <v>50</v>
      </c>
      <c r="I279" s="23">
        <v>837556.02</v>
      </c>
      <c r="J279" s="24"/>
      <c r="K279" s="25"/>
    </row>
    <row r="280" spans="1:11" ht="24" hidden="1" x14ac:dyDescent="0.25">
      <c r="A280" s="2" t="s">
        <v>124</v>
      </c>
      <c r="B280" s="21" t="s">
        <v>18</v>
      </c>
      <c r="C280" s="22"/>
      <c r="D280" s="2" t="s">
        <v>301</v>
      </c>
      <c r="E280" s="2" t="s">
        <v>302</v>
      </c>
      <c r="F280" s="2" t="s">
        <v>195</v>
      </c>
      <c r="G280" s="2" t="s">
        <v>196</v>
      </c>
      <c r="H280" s="2" t="s">
        <v>50</v>
      </c>
      <c r="I280" s="23">
        <v>1969157.5</v>
      </c>
      <c r="J280" s="24"/>
      <c r="K280" s="25"/>
    </row>
    <row r="281" spans="1:11" ht="48" hidden="1" x14ac:dyDescent="0.25">
      <c r="A281" s="2" t="s">
        <v>124</v>
      </c>
      <c r="B281" s="21" t="s">
        <v>18</v>
      </c>
      <c r="C281" s="22"/>
      <c r="D281" s="2" t="s">
        <v>301</v>
      </c>
      <c r="E281" s="2" t="s">
        <v>302</v>
      </c>
      <c r="F281" s="2" t="s">
        <v>307</v>
      </c>
      <c r="G281" s="2" t="s">
        <v>308</v>
      </c>
      <c r="H281" s="2" t="s">
        <v>50</v>
      </c>
      <c r="I281" s="23">
        <v>-309400</v>
      </c>
      <c r="J281" s="24"/>
      <c r="K281" s="25"/>
    </row>
    <row r="282" spans="1:11" hidden="1" x14ac:dyDescent="0.25">
      <c r="A282" s="2" t="s">
        <v>124</v>
      </c>
      <c r="B282" s="21" t="s">
        <v>18</v>
      </c>
      <c r="C282" s="22"/>
      <c r="D282" s="2" t="s">
        <v>309</v>
      </c>
      <c r="E282" s="2" t="s">
        <v>310</v>
      </c>
      <c r="F282" s="2" t="s">
        <v>173</v>
      </c>
      <c r="G282" s="2" t="s">
        <v>174</v>
      </c>
      <c r="H282" s="2" t="s">
        <v>21</v>
      </c>
      <c r="I282" s="23">
        <v>3440</v>
      </c>
      <c r="J282" s="24"/>
      <c r="K282" s="25"/>
    </row>
    <row r="283" spans="1:11" hidden="1" x14ac:dyDescent="0.25">
      <c r="A283" s="2" t="s">
        <v>124</v>
      </c>
      <c r="B283" s="21" t="s">
        <v>18</v>
      </c>
      <c r="C283" s="22"/>
      <c r="D283" s="2" t="s">
        <v>309</v>
      </c>
      <c r="E283" s="2" t="s">
        <v>310</v>
      </c>
      <c r="F283" s="2" t="s">
        <v>255</v>
      </c>
      <c r="G283" s="2" t="s">
        <v>254</v>
      </c>
      <c r="H283" s="2" t="s">
        <v>50</v>
      </c>
      <c r="I283" s="23">
        <v>908260.33</v>
      </c>
      <c r="J283" s="24"/>
      <c r="K283" s="25"/>
    </row>
    <row r="284" spans="1:11" hidden="1" x14ac:dyDescent="0.25">
      <c r="A284" s="2" t="s">
        <v>124</v>
      </c>
      <c r="B284" s="21" t="s">
        <v>18</v>
      </c>
      <c r="C284" s="22"/>
      <c r="D284" s="2" t="s">
        <v>309</v>
      </c>
      <c r="E284" s="2" t="s">
        <v>310</v>
      </c>
      <c r="F284" s="2" t="s">
        <v>195</v>
      </c>
      <c r="G284" s="2" t="s">
        <v>196</v>
      </c>
      <c r="H284" s="2" t="s">
        <v>50</v>
      </c>
      <c r="I284" s="23">
        <v>82943</v>
      </c>
      <c r="J284" s="24"/>
      <c r="K284" s="25"/>
    </row>
    <row r="285" spans="1:11" ht="24" hidden="1" x14ac:dyDescent="0.25">
      <c r="A285" s="2" t="s">
        <v>124</v>
      </c>
      <c r="B285" s="21" t="s">
        <v>18</v>
      </c>
      <c r="C285" s="22"/>
      <c r="D285" s="2" t="s">
        <v>309</v>
      </c>
      <c r="E285" s="2" t="s">
        <v>310</v>
      </c>
      <c r="F285" s="2" t="s">
        <v>256</v>
      </c>
      <c r="G285" s="2" t="s">
        <v>257</v>
      </c>
      <c r="H285" s="2" t="s">
        <v>21</v>
      </c>
      <c r="I285" s="23">
        <v>3047560</v>
      </c>
      <c r="J285" s="24"/>
      <c r="K285" s="25"/>
    </row>
    <row r="286" spans="1:11" ht="48" hidden="1" x14ac:dyDescent="0.25">
      <c r="A286" s="2" t="s">
        <v>124</v>
      </c>
      <c r="B286" s="21" t="s">
        <v>18</v>
      </c>
      <c r="C286" s="22"/>
      <c r="D286" s="2" t="s">
        <v>309</v>
      </c>
      <c r="E286" s="2" t="s">
        <v>310</v>
      </c>
      <c r="F286" s="2" t="s">
        <v>307</v>
      </c>
      <c r="G286" s="2" t="s">
        <v>308</v>
      </c>
      <c r="H286" s="2" t="s">
        <v>50</v>
      </c>
      <c r="I286" s="23">
        <v>-493399.15</v>
      </c>
      <c r="J286" s="24"/>
      <c r="K286" s="25"/>
    </row>
    <row r="287" spans="1:11" hidden="1" x14ac:dyDescent="0.25">
      <c r="A287" s="2" t="s">
        <v>124</v>
      </c>
      <c r="B287" s="21" t="s">
        <v>18</v>
      </c>
      <c r="C287" s="22"/>
      <c r="D287" s="2" t="s">
        <v>311</v>
      </c>
      <c r="E287" s="2" t="s">
        <v>312</v>
      </c>
      <c r="F287" s="2" t="s">
        <v>313</v>
      </c>
      <c r="G287" s="2" t="s">
        <v>314</v>
      </c>
      <c r="H287" s="2" t="s">
        <v>50</v>
      </c>
      <c r="I287" s="23">
        <v>34612.99</v>
      </c>
      <c r="J287" s="24"/>
      <c r="K287" s="25"/>
    </row>
    <row r="288" spans="1:11" hidden="1" x14ac:dyDescent="0.25">
      <c r="A288" s="2" t="s">
        <v>124</v>
      </c>
      <c r="B288" s="21" t="s">
        <v>18</v>
      </c>
      <c r="C288" s="22"/>
      <c r="D288" s="2" t="s">
        <v>311</v>
      </c>
      <c r="E288" s="2" t="s">
        <v>312</v>
      </c>
      <c r="F288" s="2" t="s">
        <v>315</v>
      </c>
      <c r="G288" s="2" t="s">
        <v>316</v>
      </c>
      <c r="H288" s="2" t="s">
        <v>50</v>
      </c>
      <c r="I288" s="23">
        <v>138446.92000000001</v>
      </c>
      <c r="J288" s="24"/>
      <c r="K288" s="25"/>
    </row>
    <row r="289" spans="1:15" hidden="1" x14ac:dyDescent="0.25">
      <c r="A289" s="2" t="s">
        <v>124</v>
      </c>
      <c r="B289" s="21" t="s">
        <v>18</v>
      </c>
      <c r="C289" s="22"/>
      <c r="D289" s="2" t="s">
        <v>311</v>
      </c>
      <c r="E289" s="2" t="s">
        <v>312</v>
      </c>
      <c r="F289" s="2" t="s">
        <v>317</v>
      </c>
      <c r="G289" s="2" t="s">
        <v>318</v>
      </c>
      <c r="H289" s="2" t="s">
        <v>50</v>
      </c>
      <c r="I289" s="23">
        <v>23629.22</v>
      </c>
      <c r="J289" s="24"/>
      <c r="K289" s="25"/>
    </row>
    <row r="290" spans="1:15" ht="24" hidden="1" x14ac:dyDescent="0.25">
      <c r="A290" s="2" t="s">
        <v>124</v>
      </c>
      <c r="B290" s="21" t="s">
        <v>18</v>
      </c>
      <c r="C290" s="22"/>
      <c r="D290" s="2" t="s">
        <v>311</v>
      </c>
      <c r="E290" s="2" t="s">
        <v>312</v>
      </c>
      <c r="F290" s="2" t="s">
        <v>237</v>
      </c>
      <c r="G290" s="2" t="s">
        <v>238</v>
      </c>
      <c r="H290" s="2" t="s">
        <v>50</v>
      </c>
      <c r="I290" s="23">
        <v>143312.04999999999</v>
      </c>
      <c r="J290" s="24"/>
      <c r="K290" s="25"/>
    </row>
    <row r="291" spans="1:15" ht="24" hidden="1" x14ac:dyDescent="0.25">
      <c r="A291" s="2" t="s">
        <v>124</v>
      </c>
      <c r="B291" s="21" t="s">
        <v>18</v>
      </c>
      <c r="C291" s="22"/>
      <c r="D291" s="2" t="s">
        <v>311</v>
      </c>
      <c r="E291" s="2" t="s">
        <v>312</v>
      </c>
      <c r="F291" s="2" t="s">
        <v>197</v>
      </c>
      <c r="G291" s="2" t="s">
        <v>198</v>
      </c>
      <c r="H291" s="2" t="s">
        <v>50</v>
      </c>
      <c r="I291" s="23">
        <v>92225</v>
      </c>
      <c r="J291" s="24"/>
      <c r="K291" s="25"/>
    </row>
    <row r="292" spans="1:15" ht="48" hidden="1" x14ac:dyDescent="0.25">
      <c r="A292" s="2" t="s">
        <v>124</v>
      </c>
      <c r="B292" s="21" t="s">
        <v>18</v>
      </c>
      <c r="C292" s="22"/>
      <c r="D292" s="2" t="s">
        <v>311</v>
      </c>
      <c r="E292" s="2" t="s">
        <v>312</v>
      </c>
      <c r="F292" s="2" t="s">
        <v>307</v>
      </c>
      <c r="G292" s="2" t="s">
        <v>308</v>
      </c>
      <c r="H292" s="2" t="s">
        <v>50</v>
      </c>
      <c r="I292" s="23">
        <v>-102823.18</v>
      </c>
      <c r="J292" s="24"/>
      <c r="K292" s="25"/>
    </row>
    <row r="293" spans="1:15" hidden="1" x14ac:dyDescent="0.25">
      <c r="A293" s="2" t="s">
        <v>124</v>
      </c>
      <c r="B293" s="21" t="s">
        <v>18</v>
      </c>
      <c r="C293" s="22"/>
      <c r="D293" s="2" t="s">
        <v>319</v>
      </c>
      <c r="E293" s="2" t="s">
        <v>320</v>
      </c>
      <c r="F293" s="2" t="s">
        <v>159</v>
      </c>
      <c r="G293" s="2" t="s">
        <v>160</v>
      </c>
      <c r="H293" s="2" t="s">
        <v>21</v>
      </c>
      <c r="I293" s="23">
        <v>12563620</v>
      </c>
      <c r="J293" s="24"/>
      <c r="K293" s="25"/>
    </row>
    <row r="294" spans="1:15" ht="36" hidden="1" x14ac:dyDescent="0.25">
      <c r="A294" s="2" t="s">
        <v>124</v>
      </c>
      <c r="B294" s="21" t="s">
        <v>18</v>
      </c>
      <c r="C294" s="22"/>
      <c r="D294" s="2" t="s">
        <v>319</v>
      </c>
      <c r="E294" s="2" t="s">
        <v>320</v>
      </c>
      <c r="F294" s="2" t="s">
        <v>303</v>
      </c>
      <c r="G294" s="2" t="s">
        <v>304</v>
      </c>
      <c r="H294" s="2" t="s">
        <v>50</v>
      </c>
      <c r="I294" s="23">
        <v>171500</v>
      </c>
      <c r="J294" s="24"/>
      <c r="K294" s="25"/>
    </row>
    <row r="295" spans="1:15" hidden="1" x14ac:dyDescent="0.25">
      <c r="A295" s="2" t="s">
        <v>124</v>
      </c>
      <c r="B295" s="21" t="s">
        <v>18</v>
      </c>
      <c r="C295" s="22"/>
      <c r="D295" s="2" t="s">
        <v>319</v>
      </c>
      <c r="E295" s="2" t="s">
        <v>320</v>
      </c>
      <c r="F295" s="2" t="s">
        <v>191</v>
      </c>
      <c r="G295" s="2" t="s">
        <v>192</v>
      </c>
      <c r="H295" s="2" t="s">
        <v>50</v>
      </c>
      <c r="I295" s="23">
        <v>995853.52</v>
      </c>
      <c r="J295" s="24"/>
      <c r="K295" s="25"/>
    </row>
    <row r="296" spans="1:15" hidden="1" x14ac:dyDescent="0.25">
      <c r="A296" s="2" t="s">
        <v>124</v>
      </c>
      <c r="B296" s="21" t="s">
        <v>18</v>
      </c>
      <c r="C296" s="22"/>
      <c r="D296" s="2" t="s">
        <v>319</v>
      </c>
      <c r="E296" s="2" t="s">
        <v>320</v>
      </c>
      <c r="F296" s="2" t="s">
        <v>195</v>
      </c>
      <c r="G296" s="2" t="s">
        <v>196</v>
      </c>
      <c r="H296" s="2" t="s">
        <v>50</v>
      </c>
      <c r="I296" s="23">
        <v>1808075.37</v>
      </c>
      <c r="J296" s="24"/>
      <c r="K296" s="25"/>
    </row>
    <row r="297" spans="1:15" ht="24" hidden="1" x14ac:dyDescent="0.25">
      <c r="A297" s="2" t="s">
        <v>124</v>
      </c>
      <c r="B297" s="21" t="s">
        <v>18</v>
      </c>
      <c r="C297" s="22"/>
      <c r="D297" s="2" t="s">
        <v>319</v>
      </c>
      <c r="E297" s="2" t="s">
        <v>320</v>
      </c>
      <c r="F297" s="2" t="s">
        <v>256</v>
      </c>
      <c r="G297" s="2" t="s">
        <v>257</v>
      </c>
      <c r="H297" s="2" t="s">
        <v>21</v>
      </c>
      <c r="I297" s="23">
        <v>4072440</v>
      </c>
      <c r="J297" s="24"/>
      <c r="K297" s="25"/>
    </row>
    <row r="298" spans="1:15" ht="24" hidden="1" x14ac:dyDescent="0.25">
      <c r="A298" s="2" t="s">
        <v>124</v>
      </c>
      <c r="B298" s="21" t="s">
        <v>18</v>
      </c>
      <c r="C298" s="22"/>
      <c r="D298" s="2" t="s">
        <v>321</v>
      </c>
      <c r="E298" s="2" t="s">
        <v>322</v>
      </c>
      <c r="F298" s="2" t="s">
        <v>323</v>
      </c>
      <c r="G298" s="2" t="s">
        <v>324</v>
      </c>
      <c r="H298" s="2" t="s">
        <v>21</v>
      </c>
      <c r="I298" s="23">
        <v>8400000</v>
      </c>
      <c r="J298" s="24"/>
      <c r="K298" s="25"/>
    </row>
    <row r="299" spans="1:15" ht="48" hidden="1" x14ac:dyDescent="0.25">
      <c r="A299" s="2" t="s">
        <v>124</v>
      </c>
      <c r="B299" s="21" t="s">
        <v>18</v>
      </c>
      <c r="C299" s="22"/>
      <c r="D299" s="2" t="s">
        <v>321</v>
      </c>
      <c r="E299" s="2" t="s">
        <v>322</v>
      </c>
      <c r="F299" s="2" t="s">
        <v>307</v>
      </c>
      <c r="G299" s="2" t="s">
        <v>308</v>
      </c>
      <c r="H299" s="2" t="s">
        <v>50</v>
      </c>
      <c r="I299" s="23">
        <v>-955573.96</v>
      </c>
      <c r="J299" s="24"/>
      <c r="K299" s="25"/>
    </row>
    <row r="300" spans="1:15" x14ac:dyDescent="0.25">
      <c r="A300" s="2" t="s">
        <v>124</v>
      </c>
      <c r="B300" s="21" t="s">
        <v>18</v>
      </c>
      <c r="C300" s="22"/>
      <c r="D300" s="2" t="s">
        <v>325</v>
      </c>
      <c r="E300" s="2" t="s">
        <v>326</v>
      </c>
      <c r="F300" s="2" t="s">
        <v>195</v>
      </c>
      <c r="G300" s="2" t="s">
        <v>196</v>
      </c>
      <c r="H300" s="2" t="s">
        <v>50</v>
      </c>
      <c r="I300" s="23">
        <v>128996</v>
      </c>
      <c r="J300" s="24"/>
      <c r="K300" s="25"/>
      <c r="L300" s="15" t="s">
        <v>346</v>
      </c>
      <c r="M300" s="11">
        <f>SUM(I69:K300)</f>
        <v>172386075.04000011</v>
      </c>
      <c r="N300" s="4"/>
      <c r="O300" s="4"/>
    </row>
    <row r="301" spans="1:15" x14ac:dyDescent="0.25">
      <c r="A301" s="2" t="s">
        <v>124</v>
      </c>
      <c r="B301" s="21" t="s">
        <v>81</v>
      </c>
      <c r="C301" s="22"/>
      <c r="D301" s="2" t="s">
        <v>247</v>
      </c>
      <c r="E301" s="2" t="s">
        <v>248</v>
      </c>
      <c r="F301" s="2" t="s">
        <v>213</v>
      </c>
      <c r="G301" s="2" t="s">
        <v>286</v>
      </c>
      <c r="H301" s="2" t="s">
        <v>50</v>
      </c>
      <c r="I301" s="23">
        <v>41406.69</v>
      </c>
      <c r="J301" s="24"/>
      <c r="K301" s="25"/>
      <c r="L301" s="14"/>
    </row>
    <row r="302" spans="1:15" x14ac:dyDescent="0.25">
      <c r="A302" s="2" t="s">
        <v>124</v>
      </c>
      <c r="B302" s="21" t="s">
        <v>81</v>
      </c>
      <c r="C302" s="22"/>
      <c r="D302" s="2" t="s">
        <v>309</v>
      </c>
      <c r="E302" s="2" t="s">
        <v>310</v>
      </c>
      <c r="F302" s="2" t="s">
        <v>255</v>
      </c>
      <c r="G302" s="2" t="s">
        <v>254</v>
      </c>
      <c r="H302" s="2" t="s">
        <v>50</v>
      </c>
      <c r="I302" s="23">
        <v>44839917.609999999</v>
      </c>
      <c r="J302" s="24"/>
      <c r="K302" s="25"/>
      <c r="L302" s="15" t="s">
        <v>347</v>
      </c>
      <c r="M302" s="11">
        <f>SUM(I301:K302)</f>
        <v>44881324.299999997</v>
      </c>
      <c r="N302" s="4"/>
      <c r="O302" s="4"/>
    </row>
    <row r="303" spans="1:15" hidden="1" x14ac:dyDescent="0.25">
      <c r="A303" s="2" t="s">
        <v>124</v>
      </c>
      <c r="B303" s="21" t="s">
        <v>87</v>
      </c>
      <c r="C303" s="22"/>
      <c r="D303" s="2" t="s">
        <v>327</v>
      </c>
      <c r="E303" s="2" t="s">
        <v>328</v>
      </c>
      <c r="F303" s="2" t="s">
        <v>127</v>
      </c>
      <c r="G303" s="2" t="s">
        <v>128</v>
      </c>
      <c r="H303" s="2" t="s">
        <v>21</v>
      </c>
      <c r="I303" s="23">
        <v>2284542</v>
      </c>
      <c r="J303" s="24"/>
      <c r="K303" s="25"/>
    </row>
    <row r="304" spans="1:15" hidden="1" x14ac:dyDescent="0.25">
      <c r="A304" s="2" t="s">
        <v>124</v>
      </c>
      <c r="B304" s="21" t="s">
        <v>87</v>
      </c>
      <c r="C304" s="22"/>
      <c r="D304" s="2" t="s">
        <v>327</v>
      </c>
      <c r="E304" s="2" t="s">
        <v>328</v>
      </c>
      <c r="F304" s="2" t="s">
        <v>131</v>
      </c>
      <c r="G304" s="2" t="s">
        <v>132</v>
      </c>
      <c r="H304" s="2" t="s">
        <v>21</v>
      </c>
      <c r="I304" s="23">
        <v>168511</v>
      </c>
      <c r="J304" s="24"/>
      <c r="K304" s="25"/>
    </row>
    <row r="305" spans="1:11" hidden="1" x14ac:dyDescent="0.25">
      <c r="A305" s="2" t="s">
        <v>124</v>
      </c>
      <c r="B305" s="21" t="s">
        <v>87</v>
      </c>
      <c r="C305" s="22"/>
      <c r="D305" s="2" t="s">
        <v>327</v>
      </c>
      <c r="E305" s="2" t="s">
        <v>328</v>
      </c>
      <c r="F305" s="2" t="s">
        <v>135</v>
      </c>
      <c r="G305" s="2" t="s">
        <v>136</v>
      </c>
      <c r="H305" s="2" t="s">
        <v>21</v>
      </c>
      <c r="I305" s="23">
        <v>184</v>
      </c>
      <c r="J305" s="24"/>
      <c r="K305" s="25"/>
    </row>
    <row r="306" spans="1:11" hidden="1" x14ac:dyDescent="0.25">
      <c r="A306" s="2" t="s">
        <v>124</v>
      </c>
      <c r="B306" s="21" t="s">
        <v>87</v>
      </c>
      <c r="C306" s="22"/>
      <c r="D306" s="2" t="s">
        <v>327</v>
      </c>
      <c r="E306" s="2" t="s">
        <v>328</v>
      </c>
      <c r="F306" s="2" t="s">
        <v>137</v>
      </c>
      <c r="G306" s="2" t="s">
        <v>138</v>
      </c>
      <c r="H306" s="2" t="s">
        <v>21</v>
      </c>
      <c r="I306" s="23">
        <v>171663</v>
      </c>
      <c r="J306" s="24"/>
      <c r="K306" s="25"/>
    </row>
    <row r="307" spans="1:11" hidden="1" x14ac:dyDescent="0.25">
      <c r="A307" s="2" t="s">
        <v>124</v>
      </c>
      <c r="B307" s="21" t="s">
        <v>87</v>
      </c>
      <c r="C307" s="22"/>
      <c r="D307" s="2" t="s">
        <v>327</v>
      </c>
      <c r="E307" s="2" t="s">
        <v>328</v>
      </c>
      <c r="F307" s="2" t="s">
        <v>139</v>
      </c>
      <c r="G307" s="2" t="s">
        <v>140</v>
      </c>
      <c r="H307" s="2" t="s">
        <v>21</v>
      </c>
      <c r="I307" s="23">
        <v>12671</v>
      </c>
      <c r="J307" s="24"/>
      <c r="K307" s="25"/>
    </row>
    <row r="308" spans="1:11" hidden="1" x14ac:dyDescent="0.25">
      <c r="A308" s="2" t="s">
        <v>124</v>
      </c>
      <c r="B308" s="21" t="s">
        <v>87</v>
      </c>
      <c r="C308" s="22"/>
      <c r="D308" s="2" t="s">
        <v>327</v>
      </c>
      <c r="E308" s="2" t="s">
        <v>328</v>
      </c>
      <c r="F308" s="2" t="s">
        <v>260</v>
      </c>
      <c r="G308" s="2" t="s">
        <v>261</v>
      </c>
      <c r="H308" s="2" t="s">
        <v>21</v>
      </c>
      <c r="I308" s="23">
        <v>143750</v>
      </c>
      <c r="J308" s="24"/>
      <c r="K308" s="25"/>
    </row>
    <row r="309" spans="1:11" ht="24" hidden="1" x14ac:dyDescent="0.25">
      <c r="A309" s="2" t="s">
        <v>124</v>
      </c>
      <c r="B309" s="21" t="s">
        <v>87</v>
      </c>
      <c r="C309" s="22"/>
      <c r="D309" s="2" t="s">
        <v>327</v>
      </c>
      <c r="E309" s="2" t="s">
        <v>328</v>
      </c>
      <c r="F309" s="2" t="s">
        <v>141</v>
      </c>
      <c r="G309" s="2" t="s">
        <v>142</v>
      </c>
      <c r="H309" s="2" t="s">
        <v>21</v>
      </c>
      <c r="I309" s="23">
        <v>58790</v>
      </c>
      <c r="J309" s="24"/>
      <c r="K309" s="25"/>
    </row>
    <row r="310" spans="1:11" hidden="1" x14ac:dyDescent="0.25">
      <c r="A310" s="2" t="s">
        <v>124</v>
      </c>
      <c r="B310" s="21" t="s">
        <v>87</v>
      </c>
      <c r="C310" s="22"/>
      <c r="D310" s="2" t="s">
        <v>327</v>
      </c>
      <c r="E310" s="2" t="s">
        <v>328</v>
      </c>
      <c r="F310" s="2" t="s">
        <v>143</v>
      </c>
      <c r="G310" s="2" t="s">
        <v>144</v>
      </c>
      <c r="H310" s="2" t="s">
        <v>21</v>
      </c>
      <c r="I310" s="23">
        <v>2507.08</v>
      </c>
      <c r="J310" s="24"/>
      <c r="K310" s="25"/>
    </row>
    <row r="311" spans="1:11" hidden="1" x14ac:dyDescent="0.25">
      <c r="A311" s="2" t="s">
        <v>124</v>
      </c>
      <c r="B311" s="21" t="s">
        <v>87</v>
      </c>
      <c r="C311" s="22"/>
      <c r="D311" s="2" t="s">
        <v>327</v>
      </c>
      <c r="E311" s="2" t="s">
        <v>328</v>
      </c>
      <c r="F311" s="2" t="s">
        <v>145</v>
      </c>
      <c r="G311" s="2" t="s">
        <v>146</v>
      </c>
      <c r="H311" s="2" t="s">
        <v>21</v>
      </c>
      <c r="I311" s="23">
        <v>1282.67</v>
      </c>
      <c r="J311" s="24"/>
      <c r="K311" s="25"/>
    </row>
    <row r="312" spans="1:11" ht="24" hidden="1" x14ac:dyDescent="0.25">
      <c r="A312" s="2" t="s">
        <v>124</v>
      </c>
      <c r="B312" s="21" t="s">
        <v>87</v>
      </c>
      <c r="C312" s="22"/>
      <c r="D312" s="2" t="s">
        <v>327</v>
      </c>
      <c r="E312" s="2" t="s">
        <v>328</v>
      </c>
      <c r="F312" s="2" t="s">
        <v>151</v>
      </c>
      <c r="G312" s="2" t="s">
        <v>152</v>
      </c>
      <c r="H312" s="2" t="s">
        <v>21</v>
      </c>
      <c r="I312" s="23">
        <v>7500</v>
      </c>
      <c r="J312" s="24"/>
      <c r="K312" s="25"/>
    </row>
    <row r="313" spans="1:11" hidden="1" x14ac:dyDescent="0.25">
      <c r="A313" s="2" t="s">
        <v>124</v>
      </c>
      <c r="B313" s="21" t="s">
        <v>87</v>
      </c>
      <c r="C313" s="22"/>
      <c r="D313" s="2" t="s">
        <v>327</v>
      </c>
      <c r="E313" s="2" t="s">
        <v>328</v>
      </c>
      <c r="F313" s="2" t="s">
        <v>153</v>
      </c>
      <c r="G313" s="2" t="s">
        <v>154</v>
      </c>
      <c r="H313" s="2" t="s">
        <v>21</v>
      </c>
      <c r="I313" s="23">
        <v>381</v>
      </c>
      <c r="J313" s="24"/>
      <c r="K313" s="25"/>
    </row>
    <row r="314" spans="1:11" ht="24" hidden="1" x14ac:dyDescent="0.25">
      <c r="A314" s="2" t="s">
        <v>124</v>
      </c>
      <c r="B314" s="21" t="s">
        <v>87</v>
      </c>
      <c r="C314" s="22"/>
      <c r="D314" s="2" t="s">
        <v>327</v>
      </c>
      <c r="E314" s="2" t="s">
        <v>328</v>
      </c>
      <c r="F314" s="2" t="s">
        <v>155</v>
      </c>
      <c r="G314" s="2" t="s">
        <v>156</v>
      </c>
      <c r="H314" s="2" t="s">
        <v>21</v>
      </c>
      <c r="I314" s="23">
        <v>940.94</v>
      </c>
      <c r="J314" s="24"/>
      <c r="K314" s="25"/>
    </row>
    <row r="315" spans="1:11" ht="24" hidden="1" x14ac:dyDescent="0.25">
      <c r="A315" s="2" t="s">
        <v>124</v>
      </c>
      <c r="B315" s="21" t="s">
        <v>87</v>
      </c>
      <c r="C315" s="22"/>
      <c r="D315" s="2" t="s">
        <v>327</v>
      </c>
      <c r="E315" s="2" t="s">
        <v>328</v>
      </c>
      <c r="F315" s="2" t="s">
        <v>157</v>
      </c>
      <c r="G315" s="2" t="s">
        <v>158</v>
      </c>
      <c r="H315" s="2" t="s">
        <v>21</v>
      </c>
      <c r="I315" s="23">
        <v>16798.009999999998</v>
      </c>
      <c r="J315" s="24"/>
      <c r="K315" s="25"/>
    </row>
    <row r="316" spans="1:11" hidden="1" x14ac:dyDescent="0.25">
      <c r="A316" s="2" t="s">
        <v>124</v>
      </c>
      <c r="B316" s="21" t="s">
        <v>87</v>
      </c>
      <c r="C316" s="22"/>
      <c r="D316" s="2" t="s">
        <v>327</v>
      </c>
      <c r="E316" s="2" t="s">
        <v>328</v>
      </c>
      <c r="F316" s="2" t="s">
        <v>159</v>
      </c>
      <c r="G316" s="2" t="s">
        <v>160</v>
      </c>
      <c r="H316" s="2" t="s">
        <v>21</v>
      </c>
      <c r="I316" s="23">
        <v>2981.99</v>
      </c>
      <c r="J316" s="24"/>
      <c r="K316" s="25"/>
    </row>
    <row r="317" spans="1:11" hidden="1" x14ac:dyDescent="0.25">
      <c r="A317" s="2" t="s">
        <v>124</v>
      </c>
      <c r="B317" s="21" t="s">
        <v>87</v>
      </c>
      <c r="C317" s="22"/>
      <c r="D317" s="2" t="s">
        <v>327</v>
      </c>
      <c r="E317" s="2" t="s">
        <v>328</v>
      </c>
      <c r="F317" s="2" t="s">
        <v>329</v>
      </c>
      <c r="G317" s="2" t="s">
        <v>330</v>
      </c>
      <c r="H317" s="2" t="s">
        <v>21</v>
      </c>
      <c r="I317" s="23">
        <v>444.18</v>
      </c>
      <c r="J317" s="24"/>
      <c r="K317" s="25"/>
    </row>
    <row r="318" spans="1:11" hidden="1" x14ac:dyDescent="0.25">
      <c r="A318" s="2" t="s">
        <v>124</v>
      </c>
      <c r="B318" s="21" t="s">
        <v>87</v>
      </c>
      <c r="C318" s="22"/>
      <c r="D318" s="2" t="s">
        <v>327</v>
      </c>
      <c r="E318" s="2" t="s">
        <v>328</v>
      </c>
      <c r="F318" s="2" t="s">
        <v>161</v>
      </c>
      <c r="G318" s="2" t="s">
        <v>162</v>
      </c>
      <c r="H318" s="2" t="s">
        <v>21</v>
      </c>
      <c r="I318" s="23">
        <v>4378</v>
      </c>
      <c r="J318" s="24"/>
      <c r="K318" s="25"/>
    </row>
    <row r="319" spans="1:11" ht="24" hidden="1" x14ac:dyDescent="0.25">
      <c r="A319" s="2" t="s">
        <v>124</v>
      </c>
      <c r="B319" s="21" t="s">
        <v>87</v>
      </c>
      <c r="C319" s="22"/>
      <c r="D319" s="2" t="s">
        <v>327</v>
      </c>
      <c r="E319" s="2" t="s">
        <v>328</v>
      </c>
      <c r="F319" s="2" t="s">
        <v>163</v>
      </c>
      <c r="G319" s="2" t="s">
        <v>164</v>
      </c>
      <c r="H319" s="2" t="s">
        <v>21</v>
      </c>
      <c r="I319" s="23">
        <v>1060</v>
      </c>
      <c r="J319" s="24"/>
      <c r="K319" s="25"/>
    </row>
    <row r="320" spans="1:11" hidden="1" x14ac:dyDescent="0.25">
      <c r="A320" s="2" t="s">
        <v>124</v>
      </c>
      <c r="B320" s="21" t="s">
        <v>87</v>
      </c>
      <c r="C320" s="22"/>
      <c r="D320" s="2" t="s">
        <v>327</v>
      </c>
      <c r="E320" s="2" t="s">
        <v>328</v>
      </c>
      <c r="F320" s="2" t="s">
        <v>171</v>
      </c>
      <c r="G320" s="2" t="s">
        <v>172</v>
      </c>
      <c r="H320" s="2" t="s">
        <v>21</v>
      </c>
      <c r="I320" s="23">
        <v>17578.5</v>
      </c>
      <c r="J320" s="24"/>
      <c r="K320" s="25"/>
    </row>
    <row r="321" spans="1:11" hidden="1" x14ac:dyDescent="0.25">
      <c r="A321" s="2" t="s">
        <v>124</v>
      </c>
      <c r="B321" s="21" t="s">
        <v>87</v>
      </c>
      <c r="C321" s="22"/>
      <c r="D321" s="2" t="s">
        <v>247</v>
      </c>
      <c r="E321" s="2" t="s">
        <v>248</v>
      </c>
      <c r="F321" s="2" t="s">
        <v>127</v>
      </c>
      <c r="G321" s="2" t="s">
        <v>128</v>
      </c>
      <c r="H321" s="2" t="s">
        <v>21</v>
      </c>
      <c r="I321" s="23">
        <v>92342976</v>
      </c>
      <c r="J321" s="24"/>
      <c r="K321" s="25"/>
    </row>
    <row r="322" spans="1:11" hidden="1" x14ac:dyDescent="0.25">
      <c r="A322" s="2" t="s">
        <v>124</v>
      </c>
      <c r="B322" s="21" t="s">
        <v>87</v>
      </c>
      <c r="C322" s="22"/>
      <c r="D322" s="2" t="s">
        <v>247</v>
      </c>
      <c r="E322" s="2" t="s">
        <v>248</v>
      </c>
      <c r="F322" s="2" t="s">
        <v>129</v>
      </c>
      <c r="G322" s="2" t="s">
        <v>130</v>
      </c>
      <c r="H322" s="2" t="s">
        <v>21</v>
      </c>
      <c r="I322" s="23">
        <v>20506397</v>
      </c>
      <c r="J322" s="24"/>
      <c r="K322" s="25"/>
    </row>
    <row r="323" spans="1:11" hidden="1" x14ac:dyDescent="0.25">
      <c r="A323" s="2" t="s">
        <v>124</v>
      </c>
      <c r="B323" s="21" t="s">
        <v>87</v>
      </c>
      <c r="C323" s="22"/>
      <c r="D323" s="2" t="s">
        <v>247</v>
      </c>
      <c r="E323" s="2" t="s">
        <v>248</v>
      </c>
      <c r="F323" s="2" t="s">
        <v>131</v>
      </c>
      <c r="G323" s="2" t="s">
        <v>132</v>
      </c>
      <c r="H323" s="2" t="s">
        <v>21</v>
      </c>
      <c r="I323" s="23">
        <v>9555671</v>
      </c>
      <c r="J323" s="24"/>
      <c r="K323" s="25"/>
    </row>
    <row r="324" spans="1:11" hidden="1" x14ac:dyDescent="0.25">
      <c r="A324" s="2" t="s">
        <v>124</v>
      </c>
      <c r="B324" s="21" t="s">
        <v>87</v>
      </c>
      <c r="C324" s="22"/>
      <c r="D324" s="2" t="s">
        <v>247</v>
      </c>
      <c r="E324" s="2" t="s">
        <v>248</v>
      </c>
      <c r="F324" s="2" t="s">
        <v>331</v>
      </c>
      <c r="G324" s="2" t="s">
        <v>332</v>
      </c>
      <c r="H324" s="2" t="s">
        <v>21</v>
      </c>
      <c r="I324" s="23">
        <v>6031882</v>
      </c>
      <c r="J324" s="24"/>
      <c r="K324" s="25"/>
    </row>
    <row r="325" spans="1:11" ht="24" hidden="1" x14ac:dyDescent="0.25">
      <c r="A325" s="2" t="s">
        <v>124</v>
      </c>
      <c r="B325" s="21" t="s">
        <v>87</v>
      </c>
      <c r="C325" s="22"/>
      <c r="D325" s="2" t="s">
        <v>247</v>
      </c>
      <c r="E325" s="2" t="s">
        <v>248</v>
      </c>
      <c r="F325" s="2" t="s">
        <v>133</v>
      </c>
      <c r="G325" s="2" t="s">
        <v>134</v>
      </c>
      <c r="H325" s="2" t="s">
        <v>21</v>
      </c>
      <c r="I325" s="23">
        <v>6392</v>
      </c>
      <c r="J325" s="24"/>
      <c r="K325" s="25"/>
    </row>
    <row r="326" spans="1:11" hidden="1" x14ac:dyDescent="0.25">
      <c r="A326" s="2" t="s">
        <v>124</v>
      </c>
      <c r="B326" s="21" t="s">
        <v>87</v>
      </c>
      <c r="C326" s="22"/>
      <c r="D326" s="2" t="s">
        <v>247</v>
      </c>
      <c r="E326" s="2" t="s">
        <v>248</v>
      </c>
      <c r="F326" s="2" t="s">
        <v>135</v>
      </c>
      <c r="G326" s="2" t="s">
        <v>136</v>
      </c>
      <c r="H326" s="2" t="s">
        <v>21</v>
      </c>
      <c r="I326" s="23">
        <v>627.5</v>
      </c>
      <c r="J326" s="24"/>
      <c r="K326" s="25"/>
    </row>
    <row r="327" spans="1:11" hidden="1" x14ac:dyDescent="0.25">
      <c r="A327" s="2" t="s">
        <v>124</v>
      </c>
      <c r="B327" s="21" t="s">
        <v>87</v>
      </c>
      <c r="C327" s="22"/>
      <c r="D327" s="2" t="s">
        <v>247</v>
      </c>
      <c r="E327" s="2" t="s">
        <v>248</v>
      </c>
      <c r="F327" s="2" t="s">
        <v>137</v>
      </c>
      <c r="G327" s="2" t="s">
        <v>138</v>
      </c>
      <c r="H327" s="2" t="s">
        <v>21</v>
      </c>
      <c r="I327" s="23">
        <v>3494719</v>
      </c>
      <c r="J327" s="24"/>
      <c r="K327" s="25"/>
    </row>
    <row r="328" spans="1:11" hidden="1" x14ac:dyDescent="0.25">
      <c r="A328" s="2" t="s">
        <v>124</v>
      </c>
      <c r="B328" s="21" t="s">
        <v>87</v>
      </c>
      <c r="C328" s="22"/>
      <c r="D328" s="2" t="s">
        <v>247</v>
      </c>
      <c r="E328" s="2" t="s">
        <v>248</v>
      </c>
      <c r="F328" s="2" t="s">
        <v>139</v>
      </c>
      <c r="G328" s="2" t="s">
        <v>140</v>
      </c>
      <c r="H328" s="2" t="s">
        <v>21</v>
      </c>
      <c r="I328" s="23">
        <v>10326710.01</v>
      </c>
      <c r="J328" s="24"/>
      <c r="K328" s="25"/>
    </row>
    <row r="329" spans="1:11" ht="24" hidden="1" x14ac:dyDescent="0.25">
      <c r="A329" s="2" t="s">
        <v>124</v>
      </c>
      <c r="B329" s="21" t="s">
        <v>87</v>
      </c>
      <c r="C329" s="22"/>
      <c r="D329" s="2" t="s">
        <v>247</v>
      </c>
      <c r="E329" s="2" t="s">
        <v>248</v>
      </c>
      <c r="F329" s="2" t="s">
        <v>141</v>
      </c>
      <c r="G329" s="2" t="s">
        <v>142</v>
      </c>
      <c r="H329" s="2" t="s">
        <v>21</v>
      </c>
      <c r="I329" s="23">
        <v>3175623</v>
      </c>
      <c r="J329" s="24"/>
      <c r="K329" s="25"/>
    </row>
    <row r="330" spans="1:11" hidden="1" x14ac:dyDescent="0.25">
      <c r="A330" s="2" t="s">
        <v>124</v>
      </c>
      <c r="B330" s="21" t="s">
        <v>87</v>
      </c>
      <c r="C330" s="22"/>
      <c r="D330" s="2" t="s">
        <v>247</v>
      </c>
      <c r="E330" s="2" t="s">
        <v>248</v>
      </c>
      <c r="F330" s="2" t="s">
        <v>143</v>
      </c>
      <c r="G330" s="2" t="s">
        <v>144</v>
      </c>
      <c r="H330" s="2" t="s">
        <v>21</v>
      </c>
      <c r="I330" s="23">
        <v>346278.02</v>
      </c>
      <c r="J330" s="24"/>
      <c r="K330" s="25"/>
    </row>
    <row r="331" spans="1:11" hidden="1" x14ac:dyDescent="0.25">
      <c r="A331" s="2" t="s">
        <v>124</v>
      </c>
      <c r="B331" s="21" t="s">
        <v>87</v>
      </c>
      <c r="C331" s="22"/>
      <c r="D331" s="2" t="s">
        <v>247</v>
      </c>
      <c r="E331" s="2" t="s">
        <v>248</v>
      </c>
      <c r="F331" s="2" t="s">
        <v>145</v>
      </c>
      <c r="G331" s="2" t="s">
        <v>146</v>
      </c>
      <c r="H331" s="2" t="s">
        <v>21</v>
      </c>
      <c r="I331" s="23">
        <v>1113096.27</v>
      </c>
      <c r="J331" s="24"/>
      <c r="K331" s="25"/>
    </row>
    <row r="332" spans="1:11" hidden="1" x14ac:dyDescent="0.25">
      <c r="A332" s="2" t="s">
        <v>124</v>
      </c>
      <c r="B332" s="21" t="s">
        <v>87</v>
      </c>
      <c r="C332" s="22"/>
      <c r="D332" s="2" t="s">
        <v>247</v>
      </c>
      <c r="E332" s="2" t="s">
        <v>248</v>
      </c>
      <c r="F332" s="2" t="s">
        <v>147</v>
      </c>
      <c r="G332" s="2" t="s">
        <v>148</v>
      </c>
      <c r="H332" s="2" t="s">
        <v>21</v>
      </c>
      <c r="I332" s="23">
        <v>3845269.4</v>
      </c>
      <c r="J332" s="24"/>
      <c r="K332" s="25"/>
    </row>
    <row r="333" spans="1:11" hidden="1" x14ac:dyDescent="0.25">
      <c r="A333" s="2" t="s">
        <v>124</v>
      </c>
      <c r="B333" s="21" t="s">
        <v>87</v>
      </c>
      <c r="C333" s="22"/>
      <c r="D333" s="2" t="s">
        <v>247</v>
      </c>
      <c r="E333" s="2" t="s">
        <v>248</v>
      </c>
      <c r="F333" s="2" t="s">
        <v>149</v>
      </c>
      <c r="G333" s="2" t="s">
        <v>150</v>
      </c>
      <c r="H333" s="2" t="s">
        <v>21</v>
      </c>
      <c r="I333" s="23">
        <v>1280048.1200000001</v>
      </c>
      <c r="J333" s="24"/>
      <c r="K333" s="25"/>
    </row>
    <row r="334" spans="1:11" ht="24" hidden="1" x14ac:dyDescent="0.25">
      <c r="A334" s="2" t="s">
        <v>124</v>
      </c>
      <c r="B334" s="21" t="s">
        <v>87</v>
      </c>
      <c r="C334" s="22"/>
      <c r="D334" s="2" t="s">
        <v>247</v>
      </c>
      <c r="E334" s="2" t="s">
        <v>248</v>
      </c>
      <c r="F334" s="2" t="s">
        <v>151</v>
      </c>
      <c r="G334" s="2" t="s">
        <v>152</v>
      </c>
      <c r="H334" s="2" t="s">
        <v>21</v>
      </c>
      <c r="I334" s="23">
        <v>42253.33</v>
      </c>
      <c r="J334" s="24"/>
      <c r="K334" s="25"/>
    </row>
    <row r="335" spans="1:11" hidden="1" x14ac:dyDescent="0.25">
      <c r="A335" s="2" t="s">
        <v>124</v>
      </c>
      <c r="B335" s="21" t="s">
        <v>87</v>
      </c>
      <c r="C335" s="22"/>
      <c r="D335" s="2" t="s">
        <v>247</v>
      </c>
      <c r="E335" s="2" t="s">
        <v>248</v>
      </c>
      <c r="F335" s="2" t="s">
        <v>153</v>
      </c>
      <c r="G335" s="2" t="s">
        <v>154</v>
      </c>
      <c r="H335" s="2" t="s">
        <v>21</v>
      </c>
      <c r="I335" s="23">
        <v>2020906.32</v>
      </c>
      <c r="J335" s="24"/>
      <c r="K335" s="25"/>
    </row>
    <row r="336" spans="1:11" hidden="1" x14ac:dyDescent="0.25">
      <c r="A336" s="2" t="s">
        <v>124</v>
      </c>
      <c r="B336" s="21" t="s">
        <v>87</v>
      </c>
      <c r="C336" s="22"/>
      <c r="D336" s="2" t="s">
        <v>247</v>
      </c>
      <c r="E336" s="2" t="s">
        <v>248</v>
      </c>
      <c r="F336" s="2" t="s">
        <v>221</v>
      </c>
      <c r="G336" s="2" t="s">
        <v>222</v>
      </c>
      <c r="H336" s="2" t="s">
        <v>21</v>
      </c>
      <c r="I336" s="23">
        <v>438397.82</v>
      </c>
      <c r="J336" s="24"/>
      <c r="K336" s="25"/>
    </row>
    <row r="337" spans="1:11" ht="24" hidden="1" x14ac:dyDescent="0.25">
      <c r="A337" s="2" t="s">
        <v>124</v>
      </c>
      <c r="B337" s="21" t="s">
        <v>87</v>
      </c>
      <c r="C337" s="22"/>
      <c r="D337" s="2" t="s">
        <v>247</v>
      </c>
      <c r="E337" s="2" t="s">
        <v>248</v>
      </c>
      <c r="F337" s="2" t="s">
        <v>155</v>
      </c>
      <c r="G337" s="2" t="s">
        <v>156</v>
      </c>
      <c r="H337" s="2" t="s">
        <v>21</v>
      </c>
      <c r="I337" s="23">
        <v>134820.51</v>
      </c>
      <c r="J337" s="24"/>
      <c r="K337" s="25"/>
    </row>
    <row r="338" spans="1:11" ht="24" hidden="1" x14ac:dyDescent="0.25">
      <c r="A338" s="2" t="s">
        <v>124</v>
      </c>
      <c r="B338" s="21" t="s">
        <v>87</v>
      </c>
      <c r="C338" s="22"/>
      <c r="D338" s="2" t="s">
        <v>247</v>
      </c>
      <c r="E338" s="2" t="s">
        <v>248</v>
      </c>
      <c r="F338" s="2" t="s">
        <v>223</v>
      </c>
      <c r="G338" s="2" t="s">
        <v>224</v>
      </c>
      <c r="H338" s="2" t="s">
        <v>21</v>
      </c>
      <c r="I338" s="23">
        <v>4414699.41</v>
      </c>
      <c r="J338" s="24"/>
      <c r="K338" s="25"/>
    </row>
    <row r="339" spans="1:11" ht="24" hidden="1" x14ac:dyDescent="0.25">
      <c r="A339" s="2" t="s">
        <v>124</v>
      </c>
      <c r="B339" s="21" t="s">
        <v>87</v>
      </c>
      <c r="C339" s="22"/>
      <c r="D339" s="2" t="s">
        <v>247</v>
      </c>
      <c r="E339" s="2" t="s">
        <v>248</v>
      </c>
      <c r="F339" s="2" t="s">
        <v>157</v>
      </c>
      <c r="G339" s="2" t="s">
        <v>158</v>
      </c>
      <c r="H339" s="2" t="s">
        <v>21</v>
      </c>
      <c r="I339" s="23">
        <v>5034936.8099999996</v>
      </c>
      <c r="J339" s="24"/>
      <c r="K339" s="25"/>
    </row>
    <row r="340" spans="1:11" hidden="1" x14ac:dyDescent="0.25">
      <c r="A340" s="2" t="s">
        <v>124</v>
      </c>
      <c r="B340" s="21" t="s">
        <v>87</v>
      </c>
      <c r="C340" s="22"/>
      <c r="D340" s="2" t="s">
        <v>247</v>
      </c>
      <c r="E340" s="2" t="s">
        <v>248</v>
      </c>
      <c r="F340" s="2" t="s">
        <v>159</v>
      </c>
      <c r="G340" s="2" t="s">
        <v>160</v>
      </c>
      <c r="H340" s="2" t="s">
        <v>21</v>
      </c>
      <c r="I340" s="23">
        <v>340268.22</v>
      </c>
      <c r="J340" s="24"/>
      <c r="K340" s="25"/>
    </row>
    <row r="341" spans="1:11" hidden="1" x14ac:dyDescent="0.25">
      <c r="A341" s="2" t="s">
        <v>124</v>
      </c>
      <c r="B341" s="21" t="s">
        <v>87</v>
      </c>
      <c r="C341" s="22"/>
      <c r="D341" s="2" t="s">
        <v>247</v>
      </c>
      <c r="E341" s="2" t="s">
        <v>248</v>
      </c>
      <c r="F341" s="2" t="s">
        <v>225</v>
      </c>
      <c r="G341" s="2" t="s">
        <v>226</v>
      </c>
      <c r="H341" s="2" t="s">
        <v>21</v>
      </c>
      <c r="I341" s="23">
        <v>3092547.69</v>
      </c>
      <c r="J341" s="24"/>
      <c r="K341" s="25"/>
    </row>
    <row r="342" spans="1:11" hidden="1" x14ac:dyDescent="0.25">
      <c r="A342" s="2" t="s">
        <v>124</v>
      </c>
      <c r="B342" s="21" t="s">
        <v>87</v>
      </c>
      <c r="C342" s="22"/>
      <c r="D342" s="2" t="s">
        <v>247</v>
      </c>
      <c r="E342" s="2" t="s">
        <v>248</v>
      </c>
      <c r="F342" s="2" t="s">
        <v>227</v>
      </c>
      <c r="G342" s="2" t="s">
        <v>228</v>
      </c>
      <c r="H342" s="2" t="s">
        <v>21</v>
      </c>
      <c r="I342" s="23">
        <v>51539595.350000001</v>
      </c>
      <c r="J342" s="24"/>
      <c r="K342" s="25"/>
    </row>
    <row r="343" spans="1:11" hidden="1" x14ac:dyDescent="0.25">
      <c r="A343" s="2" t="s">
        <v>124</v>
      </c>
      <c r="B343" s="21" t="s">
        <v>87</v>
      </c>
      <c r="C343" s="22"/>
      <c r="D343" s="2" t="s">
        <v>247</v>
      </c>
      <c r="E343" s="2" t="s">
        <v>248</v>
      </c>
      <c r="F343" s="2" t="s">
        <v>293</v>
      </c>
      <c r="G343" s="2" t="s">
        <v>294</v>
      </c>
      <c r="H343" s="2" t="s">
        <v>21</v>
      </c>
      <c r="I343" s="23">
        <v>11718592.720000001</v>
      </c>
      <c r="J343" s="24"/>
      <c r="K343" s="25"/>
    </row>
    <row r="344" spans="1:11" hidden="1" x14ac:dyDescent="0.25">
      <c r="A344" s="2" t="s">
        <v>124</v>
      </c>
      <c r="B344" s="21" t="s">
        <v>87</v>
      </c>
      <c r="C344" s="22"/>
      <c r="D344" s="2" t="s">
        <v>247</v>
      </c>
      <c r="E344" s="2" t="s">
        <v>248</v>
      </c>
      <c r="F344" s="2" t="s">
        <v>333</v>
      </c>
      <c r="G344" s="2" t="s">
        <v>334</v>
      </c>
      <c r="H344" s="2" t="s">
        <v>21</v>
      </c>
      <c r="I344" s="23">
        <v>5699823.3799999999</v>
      </c>
      <c r="J344" s="24"/>
      <c r="K344" s="25"/>
    </row>
    <row r="345" spans="1:11" hidden="1" x14ac:dyDescent="0.25">
      <c r="A345" s="2" t="s">
        <v>124</v>
      </c>
      <c r="B345" s="21" t="s">
        <v>87</v>
      </c>
      <c r="C345" s="22"/>
      <c r="D345" s="2" t="s">
        <v>247</v>
      </c>
      <c r="E345" s="2" t="s">
        <v>248</v>
      </c>
      <c r="F345" s="2" t="s">
        <v>229</v>
      </c>
      <c r="G345" s="2" t="s">
        <v>230</v>
      </c>
      <c r="H345" s="2" t="s">
        <v>21</v>
      </c>
      <c r="I345" s="23">
        <v>797784.43</v>
      </c>
      <c r="J345" s="24"/>
      <c r="K345" s="25"/>
    </row>
    <row r="346" spans="1:11" hidden="1" x14ac:dyDescent="0.25">
      <c r="A346" s="2" t="s">
        <v>124</v>
      </c>
      <c r="B346" s="21" t="s">
        <v>87</v>
      </c>
      <c r="C346" s="22"/>
      <c r="D346" s="2" t="s">
        <v>247</v>
      </c>
      <c r="E346" s="2" t="s">
        <v>248</v>
      </c>
      <c r="F346" s="2" t="s">
        <v>329</v>
      </c>
      <c r="G346" s="2" t="s">
        <v>330</v>
      </c>
      <c r="H346" s="2" t="s">
        <v>21</v>
      </c>
      <c r="I346" s="23">
        <v>39606.54</v>
      </c>
      <c r="J346" s="24"/>
      <c r="K346" s="25"/>
    </row>
    <row r="347" spans="1:11" hidden="1" x14ac:dyDescent="0.25">
      <c r="A347" s="2" t="s">
        <v>124</v>
      </c>
      <c r="B347" s="21" t="s">
        <v>87</v>
      </c>
      <c r="C347" s="22"/>
      <c r="D347" s="2" t="s">
        <v>247</v>
      </c>
      <c r="E347" s="2" t="s">
        <v>248</v>
      </c>
      <c r="F347" s="2" t="s">
        <v>299</v>
      </c>
      <c r="G347" s="2" t="s">
        <v>300</v>
      </c>
      <c r="H347" s="2" t="s">
        <v>21</v>
      </c>
      <c r="I347" s="23">
        <v>14828.9</v>
      </c>
      <c r="J347" s="24"/>
      <c r="K347" s="25"/>
    </row>
    <row r="348" spans="1:11" hidden="1" x14ac:dyDescent="0.25">
      <c r="A348" s="2" t="s">
        <v>124</v>
      </c>
      <c r="B348" s="21" t="s">
        <v>87</v>
      </c>
      <c r="C348" s="22"/>
      <c r="D348" s="2" t="s">
        <v>247</v>
      </c>
      <c r="E348" s="2" t="s">
        <v>248</v>
      </c>
      <c r="F348" s="2" t="s">
        <v>161</v>
      </c>
      <c r="G348" s="2" t="s">
        <v>162</v>
      </c>
      <c r="H348" s="2" t="s">
        <v>21</v>
      </c>
      <c r="I348" s="23">
        <v>787024.97</v>
      </c>
      <c r="J348" s="24"/>
      <c r="K348" s="25"/>
    </row>
    <row r="349" spans="1:11" ht="24" hidden="1" x14ac:dyDescent="0.25">
      <c r="A349" s="2" t="s">
        <v>124</v>
      </c>
      <c r="B349" s="21" t="s">
        <v>87</v>
      </c>
      <c r="C349" s="22"/>
      <c r="D349" s="2" t="s">
        <v>247</v>
      </c>
      <c r="E349" s="2" t="s">
        <v>248</v>
      </c>
      <c r="F349" s="2" t="s">
        <v>163</v>
      </c>
      <c r="G349" s="2" t="s">
        <v>164</v>
      </c>
      <c r="H349" s="2" t="s">
        <v>21</v>
      </c>
      <c r="I349" s="23">
        <v>22017.18</v>
      </c>
      <c r="J349" s="24"/>
      <c r="K349" s="25"/>
    </row>
    <row r="350" spans="1:11" hidden="1" x14ac:dyDescent="0.25">
      <c r="A350" s="2" t="s">
        <v>124</v>
      </c>
      <c r="B350" s="21" t="s">
        <v>87</v>
      </c>
      <c r="C350" s="22"/>
      <c r="D350" s="2" t="s">
        <v>247</v>
      </c>
      <c r="E350" s="2" t="s">
        <v>248</v>
      </c>
      <c r="F350" s="2" t="s">
        <v>335</v>
      </c>
      <c r="G350" s="2" t="s">
        <v>336</v>
      </c>
      <c r="H350" s="2" t="s">
        <v>21</v>
      </c>
      <c r="I350" s="23">
        <v>853980.73</v>
      </c>
      <c r="J350" s="24"/>
      <c r="K350" s="25"/>
    </row>
    <row r="351" spans="1:11" ht="24" hidden="1" x14ac:dyDescent="0.25">
      <c r="A351" s="2" t="s">
        <v>124</v>
      </c>
      <c r="B351" s="21" t="s">
        <v>87</v>
      </c>
      <c r="C351" s="22"/>
      <c r="D351" s="2" t="s">
        <v>247</v>
      </c>
      <c r="E351" s="2" t="s">
        <v>248</v>
      </c>
      <c r="F351" s="2" t="s">
        <v>167</v>
      </c>
      <c r="G351" s="2" t="s">
        <v>168</v>
      </c>
      <c r="H351" s="2" t="s">
        <v>21</v>
      </c>
      <c r="I351" s="23">
        <v>7234.78</v>
      </c>
      <c r="J351" s="24"/>
      <c r="K351" s="25"/>
    </row>
    <row r="352" spans="1:11" hidden="1" x14ac:dyDescent="0.25">
      <c r="A352" s="2" t="s">
        <v>124</v>
      </c>
      <c r="B352" s="21" t="s">
        <v>87</v>
      </c>
      <c r="C352" s="22"/>
      <c r="D352" s="2" t="s">
        <v>247</v>
      </c>
      <c r="E352" s="2" t="s">
        <v>248</v>
      </c>
      <c r="F352" s="2" t="s">
        <v>171</v>
      </c>
      <c r="G352" s="2" t="s">
        <v>172</v>
      </c>
      <c r="H352" s="2" t="s">
        <v>21</v>
      </c>
      <c r="I352" s="23">
        <v>43295.05</v>
      </c>
      <c r="J352" s="24"/>
      <c r="K352" s="25"/>
    </row>
    <row r="353" spans="1:15" hidden="1" x14ac:dyDescent="0.25">
      <c r="A353" s="2" t="s">
        <v>124</v>
      </c>
      <c r="B353" s="21" t="s">
        <v>87</v>
      </c>
      <c r="C353" s="22"/>
      <c r="D353" s="2" t="s">
        <v>247</v>
      </c>
      <c r="E353" s="2" t="s">
        <v>248</v>
      </c>
      <c r="F353" s="2" t="s">
        <v>173</v>
      </c>
      <c r="G353" s="2" t="s">
        <v>174</v>
      </c>
      <c r="H353" s="2" t="s">
        <v>21</v>
      </c>
      <c r="I353" s="23">
        <v>6945.81</v>
      </c>
      <c r="J353" s="24"/>
      <c r="K353" s="25"/>
    </row>
    <row r="354" spans="1:15" hidden="1" x14ac:dyDescent="0.25">
      <c r="A354" s="2" t="s">
        <v>124</v>
      </c>
      <c r="B354" s="21" t="s">
        <v>87</v>
      </c>
      <c r="C354" s="22"/>
      <c r="D354" s="2" t="s">
        <v>247</v>
      </c>
      <c r="E354" s="2" t="s">
        <v>248</v>
      </c>
      <c r="F354" s="2" t="s">
        <v>177</v>
      </c>
      <c r="G354" s="2" t="s">
        <v>178</v>
      </c>
      <c r="H354" s="2" t="s">
        <v>21</v>
      </c>
      <c r="I354" s="23">
        <v>54734.3</v>
      </c>
      <c r="J354" s="24"/>
      <c r="K354" s="25"/>
    </row>
    <row r="355" spans="1:15" hidden="1" x14ac:dyDescent="0.25">
      <c r="A355" s="2" t="s">
        <v>124</v>
      </c>
      <c r="B355" s="21" t="s">
        <v>87</v>
      </c>
      <c r="C355" s="22"/>
      <c r="D355" s="2" t="s">
        <v>247</v>
      </c>
      <c r="E355" s="2" t="s">
        <v>248</v>
      </c>
      <c r="F355" s="2" t="s">
        <v>181</v>
      </c>
      <c r="G355" s="2" t="s">
        <v>182</v>
      </c>
      <c r="H355" s="2" t="s">
        <v>21</v>
      </c>
      <c r="I355" s="23">
        <v>41011.980000000003</v>
      </c>
      <c r="J355" s="24"/>
      <c r="K355" s="25"/>
    </row>
    <row r="356" spans="1:15" hidden="1" x14ac:dyDescent="0.25">
      <c r="A356" s="2" t="s">
        <v>124</v>
      </c>
      <c r="B356" s="21" t="s">
        <v>87</v>
      </c>
      <c r="C356" s="22"/>
      <c r="D356" s="2" t="s">
        <v>247</v>
      </c>
      <c r="E356" s="2" t="s">
        <v>248</v>
      </c>
      <c r="F356" s="2" t="s">
        <v>231</v>
      </c>
      <c r="G356" s="2" t="s">
        <v>232</v>
      </c>
      <c r="H356" s="2" t="s">
        <v>21</v>
      </c>
      <c r="I356" s="23">
        <v>154807.46</v>
      </c>
      <c r="J356" s="24"/>
      <c r="K356" s="25"/>
    </row>
    <row r="357" spans="1:15" hidden="1" x14ac:dyDescent="0.25">
      <c r="A357" s="2" t="s">
        <v>124</v>
      </c>
      <c r="B357" s="21" t="s">
        <v>87</v>
      </c>
      <c r="C357" s="22"/>
      <c r="D357" s="2" t="s">
        <v>247</v>
      </c>
      <c r="E357" s="2" t="s">
        <v>248</v>
      </c>
      <c r="F357" s="2" t="s">
        <v>183</v>
      </c>
      <c r="G357" s="2" t="s">
        <v>184</v>
      </c>
      <c r="H357" s="2" t="s">
        <v>21</v>
      </c>
      <c r="I357" s="23">
        <v>393251.56</v>
      </c>
      <c r="J357" s="24"/>
      <c r="K357" s="25"/>
    </row>
    <row r="358" spans="1:15" ht="24" hidden="1" x14ac:dyDescent="0.25">
      <c r="A358" s="2" t="s">
        <v>124</v>
      </c>
      <c r="B358" s="21" t="s">
        <v>87</v>
      </c>
      <c r="C358" s="22"/>
      <c r="D358" s="2" t="s">
        <v>247</v>
      </c>
      <c r="E358" s="2" t="s">
        <v>248</v>
      </c>
      <c r="F358" s="2" t="s">
        <v>189</v>
      </c>
      <c r="G358" s="2" t="s">
        <v>190</v>
      </c>
      <c r="H358" s="2" t="s">
        <v>21</v>
      </c>
      <c r="I358" s="23">
        <v>574457</v>
      </c>
      <c r="J358" s="24"/>
      <c r="K358" s="25"/>
    </row>
    <row r="359" spans="1:15" hidden="1" x14ac:dyDescent="0.25">
      <c r="A359" s="2" t="s">
        <v>124</v>
      </c>
      <c r="B359" s="21" t="s">
        <v>87</v>
      </c>
      <c r="C359" s="22"/>
      <c r="D359" s="2" t="s">
        <v>247</v>
      </c>
      <c r="E359" s="2" t="s">
        <v>248</v>
      </c>
      <c r="F359" s="2" t="s">
        <v>191</v>
      </c>
      <c r="G359" s="2" t="s">
        <v>192</v>
      </c>
      <c r="H359" s="2" t="s">
        <v>50</v>
      </c>
      <c r="I359" s="23">
        <v>1636363.31</v>
      </c>
      <c r="J359" s="24"/>
      <c r="K359" s="25"/>
    </row>
    <row r="360" spans="1:15" ht="24" hidden="1" x14ac:dyDescent="0.25">
      <c r="A360" s="2" t="s">
        <v>124</v>
      </c>
      <c r="B360" s="21" t="s">
        <v>87</v>
      </c>
      <c r="C360" s="22"/>
      <c r="D360" s="2" t="s">
        <v>247</v>
      </c>
      <c r="E360" s="2" t="s">
        <v>248</v>
      </c>
      <c r="F360" s="2" t="s">
        <v>193</v>
      </c>
      <c r="G360" s="2" t="s">
        <v>194</v>
      </c>
      <c r="H360" s="2" t="s">
        <v>50</v>
      </c>
      <c r="I360" s="23">
        <v>2861887.02</v>
      </c>
      <c r="J360" s="24"/>
      <c r="K360" s="25"/>
    </row>
    <row r="361" spans="1:15" ht="24" hidden="1" x14ac:dyDescent="0.25">
      <c r="A361" s="2" t="s">
        <v>124</v>
      </c>
      <c r="B361" s="21" t="s">
        <v>87</v>
      </c>
      <c r="C361" s="22"/>
      <c r="D361" s="2" t="s">
        <v>247</v>
      </c>
      <c r="E361" s="2" t="s">
        <v>248</v>
      </c>
      <c r="F361" s="2" t="s">
        <v>237</v>
      </c>
      <c r="G361" s="2" t="s">
        <v>238</v>
      </c>
      <c r="H361" s="2" t="s">
        <v>50</v>
      </c>
      <c r="I361" s="23">
        <v>306394</v>
      </c>
      <c r="J361" s="24"/>
      <c r="K361" s="25"/>
    </row>
    <row r="362" spans="1:15" hidden="1" x14ac:dyDescent="0.25">
      <c r="A362" s="2" t="s">
        <v>124</v>
      </c>
      <c r="B362" s="21" t="s">
        <v>87</v>
      </c>
      <c r="C362" s="22"/>
      <c r="D362" s="2" t="s">
        <v>247</v>
      </c>
      <c r="E362" s="2" t="s">
        <v>248</v>
      </c>
      <c r="F362" s="2" t="s">
        <v>195</v>
      </c>
      <c r="G362" s="2" t="s">
        <v>196</v>
      </c>
      <c r="H362" s="2" t="s">
        <v>50</v>
      </c>
      <c r="I362" s="23">
        <v>95490.31</v>
      </c>
      <c r="J362" s="24"/>
      <c r="K362" s="25"/>
    </row>
    <row r="363" spans="1:15" ht="24" hidden="1" x14ac:dyDescent="0.25">
      <c r="A363" s="2" t="s">
        <v>124</v>
      </c>
      <c r="B363" s="21" t="s">
        <v>87</v>
      </c>
      <c r="C363" s="22"/>
      <c r="D363" s="2" t="s">
        <v>247</v>
      </c>
      <c r="E363" s="2" t="s">
        <v>248</v>
      </c>
      <c r="F363" s="2" t="s">
        <v>197</v>
      </c>
      <c r="G363" s="2" t="s">
        <v>198</v>
      </c>
      <c r="H363" s="2" t="s">
        <v>50</v>
      </c>
      <c r="I363" s="23">
        <v>1641821.98</v>
      </c>
      <c r="J363" s="24"/>
      <c r="K363" s="25"/>
    </row>
    <row r="364" spans="1:15" ht="20.25" customHeight="1" x14ac:dyDescent="0.25">
      <c r="A364" s="2" t="s">
        <v>124</v>
      </c>
      <c r="B364" s="21" t="s">
        <v>87</v>
      </c>
      <c r="C364" s="22"/>
      <c r="D364" s="2" t="s">
        <v>247</v>
      </c>
      <c r="E364" s="2" t="s">
        <v>248</v>
      </c>
      <c r="F364" s="2" t="s">
        <v>199</v>
      </c>
      <c r="G364" s="2" t="s">
        <v>200</v>
      </c>
      <c r="H364" s="2" t="s">
        <v>21</v>
      </c>
      <c r="I364" s="23">
        <v>-367864</v>
      </c>
      <c r="J364" s="24"/>
      <c r="K364" s="25"/>
      <c r="L364" s="15" t="s">
        <v>349</v>
      </c>
      <c r="M364" s="11">
        <f>SUM(I303:K364)</f>
        <v>249363567.56000003</v>
      </c>
      <c r="N364" s="4"/>
      <c r="O364" s="4"/>
    </row>
    <row r="365" spans="1:15" ht="24" hidden="1" x14ac:dyDescent="0.25">
      <c r="A365" s="2" t="s">
        <v>124</v>
      </c>
      <c r="B365" s="21" t="s">
        <v>110</v>
      </c>
      <c r="C365" s="22"/>
      <c r="D365" s="2" t="s">
        <v>201</v>
      </c>
      <c r="E365" s="2" t="s">
        <v>202</v>
      </c>
      <c r="F365" s="2" t="s">
        <v>127</v>
      </c>
      <c r="G365" s="2" t="s">
        <v>128</v>
      </c>
      <c r="H365" s="2" t="s">
        <v>21</v>
      </c>
      <c r="I365" s="23">
        <v>1459215</v>
      </c>
      <c r="J365" s="24"/>
      <c r="K365" s="25"/>
    </row>
    <row r="366" spans="1:15" ht="24" hidden="1" x14ac:dyDescent="0.25">
      <c r="A366" s="2" t="s">
        <v>124</v>
      </c>
      <c r="B366" s="21" t="s">
        <v>110</v>
      </c>
      <c r="C366" s="22"/>
      <c r="D366" s="2" t="s">
        <v>201</v>
      </c>
      <c r="E366" s="2" t="s">
        <v>202</v>
      </c>
      <c r="F366" s="2" t="s">
        <v>129</v>
      </c>
      <c r="G366" s="2" t="s">
        <v>130</v>
      </c>
      <c r="H366" s="2" t="s">
        <v>21</v>
      </c>
      <c r="I366" s="23">
        <v>93829</v>
      </c>
      <c r="J366" s="24"/>
      <c r="K366" s="25"/>
    </row>
    <row r="367" spans="1:15" ht="24" hidden="1" x14ac:dyDescent="0.25">
      <c r="A367" s="2" t="s">
        <v>124</v>
      </c>
      <c r="B367" s="21" t="s">
        <v>110</v>
      </c>
      <c r="C367" s="22"/>
      <c r="D367" s="2" t="s">
        <v>201</v>
      </c>
      <c r="E367" s="2" t="s">
        <v>202</v>
      </c>
      <c r="F367" s="2" t="s">
        <v>135</v>
      </c>
      <c r="G367" s="2" t="s">
        <v>136</v>
      </c>
      <c r="H367" s="2" t="s">
        <v>21</v>
      </c>
      <c r="I367" s="23">
        <v>667</v>
      </c>
      <c r="J367" s="24"/>
      <c r="K367" s="25"/>
    </row>
    <row r="368" spans="1:15" ht="24" hidden="1" x14ac:dyDescent="0.25">
      <c r="A368" s="2" t="s">
        <v>124</v>
      </c>
      <c r="B368" s="21" t="s">
        <v>110</v>
      </c>
      <c r="C368" s="22"/>
      <c r="D368" s="2" t="s">
        <v>201</v>
      </c>
      <c r="E368" s="2" t="s">
        <v>202</v>
      </c>
      <c r="F368" s="2" t="s">
        <v>137</v>
      </c>
      <c r="G368" s="2" t="s">
        <v>138</v>
      </c>
      <c r="H368" s="2" t="s">
        <v>21</v>
      </c>
      <c r="I368" s="23">
        <v>39923</v>
      </c>
      <c r="J368" s="24"/>
      <c r="K368" s="25"/>
    </row>
    <row r="369" spans="1:11" ht="24" hidden="1" x14ac:dyDescent="0.25">
      <c r="A369" s="2" t="s">
        <v>124</v>
      </c>
      <c r="B369" s="21" t="s">
        <v>110</v>
      </c>
      <c r="C369" s="22"/>
      <c r="D369" s="2" t="s">
        <v>201</v>
      </c>
      <c r="E369" s="2" t="s">
        <v>202</v>
      </c>
      <c r="F369" s="2" t="s">
        <v>139</v>
      </c>
      <c r="G369" s="2" t="s">
        <v>140</v>
      </c>
      <c r="H369" s="2" t="s">
        <v>21</v>
      </c>
      <c r="I369" s="23">
        <v>17408</v>
      </c>
      <c r="J369" s="24"/>
      <c r="K369" s="25"/>
    </row>
    <row r="370" spans="1:11" ht="24" hidden="1" x14ac:dyDescent="0.25">
      <c r="A370" s="2" t="s">
        <v>124</v>
      </c>
      <c r="B370" s="21" t="s">
        <v>110</v>
      </c>
      <c r="C370" s="22"/>
      <c r="D370" s="2" t="s">
        <v>201</v>
      </c>
      <c r="E370" s="2" t="s">
        <v>202</v>
      </c>
      <c r="F370" s="2" t="s">
        <v>260</v>
      </c>
      <c r="G370" s="2" t="s">
        <v>261</v>
      </c>
      <c r="H370" s="2" t="s">
        <v>21</v>
      </c>
      <c r="I370" s="23">
        <v>33600</v>
      </c>
      <c r="J370" s="24"/>
      <c r="K370" s="25"/>
    </row>
    <row r="371" spans="1:11" ht="24" hidden="1" x14ac:dyDescent="0.25">
      <c r="A371" s="2" t="s">
        <v>124</v>
      </c>
      <c r="B371" s="21" t="s">
        <v>110</v>
      </c>
      <c r="C371" s="22"/>
      <c r="D371" s="2" t="s">
        <v>201</v>
      </c>
      <c r="E371" s="2" t="s">
        <v>202</v>
      </c>
      <c r="F371" s="2" t="s">
        <v>141</v>
      </c>
      <c r="G371" s="2" t="s">
        <v>142</v>
      </c>
      <c r="H371" s="2" t="s">
        <v>21</v>
      </c>
      <c r="I371" s="23">
        <v>36061</v>
      </c>
      <c r="J371" s="24"/>
      <c r="K371" s="25"/>
    </row>
    <row r="372" spans="1:11" ht="24" hidden="1" x14ac:dyDescent="0.25">
      <c r="A372" s="2" t="s">
        <v>124</v>
      </c>
      <c r="B372" s="21" t="s">
        <v>110</v>
      </c>
      <c r="C372" s="22"/>
      <c r="D372" s="2" t="s">
        <v>201</v>
      </c>
      <c r="E372" s="2" t="s">
        <v>202</v>
      </c>
      <c r="F372" s="2" t="s">
        <v>143</v>
      </c>
      <c r="G372" s="2" t="s">
        <v>144</v>
      </c>
      <c r="H372" s="2" t="s">
        <v>21</v>
      </c>
      <c r="I372" s="23">
        <v>17923.919999999998</v>
      </c>
      <c r="J372" s="24"/>
      <c r="K372" s="25"/>
    </row>
    <row r="373" spans="1:11" ht="24" hidden="1" x14ac:dyDescent="0.25">
      <c r="A373" s="2" t="s">
        <v>124</v>
      </c>
      <c r="B373" s="21" t="s">
        <v>110</v>
      </c>
      <c r="C373" s="22"/>
      <c r="D373" s="2" t="s">
        <v>201</v>
      </c>
      <c r="E373" s="2" t="s">
        <v>202</v>
      </c>
      <c r="F373" s="2" t="s">
        <v>145</v>
      </c>
      <c r="G373" s="2" t="s">
        <v>146</v>
      </c>
      <c r="H373" s="2" t="s">
        <v>21</v>
      </c>
      <c r="I373" s="23">
        <v>1245.47</v>
      </c>
      <c r="J373" s="24"/>
      <c r="K373" s="25"/>
    </row>
    <row r="374" spans="1:11" ht="24" hidden="1" x14ac:dyDescent="0.25">
      <c r="A374" s="2" t="s">
        <v>124</v>
      </c>
      <c r="B374" s="21" t="s">
        <v>110</v>
      </c>
      <c r="C374" s="22"/>
      <c r="D374" s="2" t="s">
        <v>201</v>
      </c>
      <c r="E374" s="2" t="s">
        <v>202</v>
      </c>
      <c r="F374" s="2" t="s">
        <v>147</v>
      </c>
      <c r="G374" s="2" t="s">
        <v>148</v>
      </c>
      <c r="H374" s="2" t="s">
        <v>21</v>
      </c>
      <c r="I374" s="23">
        <v>11284.64</v>
      </c>
      <c r="J374" s="24"/>
      <c r="K374" s="25"/>
    </row>
    <row r="375" spans="1:11" ht="24" hidden="1" x14ac:dyDescent="0.25">
      <c r="A375" s="2" t="s">
        <v>124</v>
      </c>
      <c r="B375" s="21" t="s">
        <v>110</v>
      </c>
      <c r="C375" s="22"/>
      <c r="D375" s="2" t="s">
        <v>201</v>
      </c>
      <c r="E375" s="2" t="s">
        <v>202</v>
      </c>
      <c r="F375" s="2" t="s">
        <v>149</v>
      </c>
      <c r="G375" s="2" t="s">
        <v>150</v>
      </c>
      <c r="H375" s="2" t="s">
        <v>21</v>
      </c>
      <c r="I375" s="23">
        <v>2858.5</v>
      </c>
      <c r="J375" s="24"/>
      <c r="K375" s="25"/>
    </row>
    <row r="376" spans="1:11" ht="24" hidden="1" x14ac:dyDescent="0.25">
      <c r="A376" s="2" t="s">
        <v>124</v>
      </c>
      <c r="B376" s="21" t="s">
        <v>110</v>
      </c>
      <c r="C376" s="22"/>
      <c r="D376" s="2" t="s">
        <v>201</v>
      </c>
      <c r="E376" s="2" t="s">
        <v>202</v>
      </c>
      <c r="F376" s="2" t="s">
        <v>151</v>
      </c>
      <c r="G376" s="2" t="s">
        <v>152</v>
      </c>
      <c r="H376" s="2" t="s">
        <v>21</v>
      </c>
      <c r="I376" s="23">
        <v>4057.33</v>
      </c>
      <c r="J376" s="24"/>
      <c r="K376" s="25"/>
    </row>
    <row r="377" spans="1:11" ht="24" hidden="1" x14ac:dyDescent="0.25">
      <c r="A377" s="2" t="s">
        <v>124</v>
      </c>
      <c r="B377" s="21" t="s">
        <v>110</v>
      </c>
      <c r="C377" s="22"/>
      <c r="D377" s="2" t="s">
        <v>201</v>
      </c>
      <c r="E377" s="2" t="s">
        <v>202</v>
      </c>
      <c r="F377" s="2" t="s">
        <v>155</v>
      </c>
      <c r="G377" s="2" t="s">
        <v>156</v>
      </c>
      <c r="H377" s="2" t="s">
        <v>21</v>
      </c>
      <c r="I377" s="23">
        <v>3732.28</v>
      </c>
      <c r="J377" s="24"/>
      <c r="K377" s="25"/>
    </row>
    <row r="378" spans="1:11" ht="24" hidden="1" x14ac:dyDescent="0.25">
      <c r="A378" s="2" t="s">
        <v>124</v>
      </c>
      <c r="B378" s="21" t="s">
        <v>110</v>
      </c>
      <c r="C378" s="22"/>
      <c r="D378" s="2" t="s">
        <v>201</v>
      </c>
      <c r="E378" s="2" t="s">
        <v>202</v>
      </c>
      <c r="F378" s="2" t="s">
        <v>223</v>
      </c>
      <c r="G378" s="2" t="s">
        <v>224</v>
      </c>
      <c r="H378" s="2" t="s">
        <v>21</v>
      </c>
      <c r="I378" s="23">
        <v>26777.56</v>
      </c>
      <c r="J378" s="24"/>
      <c r="K378" s="25"/>
    </row>
    <row r="379" spans="1:11" ht="24" hidden="1" x14ac:dyDescent="0.25">
      <c r="A379" s="2" t="s">
        <v>124</v>
      </c>
      <c r="B379" s="21" t="s">
        <v>110</v>
      </c>
      <c r="C379" s="22"/>
      <c r="D379" s="2" t="s">
        <v>201</v>
      </c>
      <c r="E379" s="2" t="s">
        <v>202</v>
      </c>
      <c r="F379" s="2" t="s">
        <v>157</v>
      </c>
      <c r="G379" s="2" t="s">
        <v>158</v>
      </c>
      <c r="H379" s="2" t="s">
        <v>21</v>
      </c>
      <c r="I379" s="23">
        <v>10297.549999999999</v>
      </c>
      <c r="J379" s="24"/>
      <c r="K379" s="25"/>
    </row>
    <row r="380" spans="1:11" ht="24" hidden="1" x14ac:dyDescent="0.25">
      <c r="A380" s="2" t="s">
        <v>124</v>
      </c>
      <c r="B380" s="21" t="s">
        <v>110</v>
      </c>
      <c r="C380" s="22"/>
      <c r="D380" s="2" t="s">
        <v>201</v>
      </c>
      <c r="E380" s="2" t="s">
        <v>202</v>
      </c>
      <c r="F380" s="2" t="s">
        <v>163</v>
      </c>
      <c r="G380" s="2" t="s">
        <v>164</v>
      </c>
      <c r="H380" s="2" t="s">
        <v>21</v>
      </c>
      <c r="I380" s="23">
        <v>8338.0400000000009</v>
      </c>
      <c r="J380" s="24"/>
      <c r="K380" s="25"/>
    </row>
    <row r="381" spans="1:11" ht="24" hidden="1" x14ac:dyDescent="0.25">
      <c r="A381" s="2" t="s">
        <v>124</v>
      </c>
      <c r="B381" s="21" t="s">
        <v>110</v>
      </c>
      <c r="C381" s="22"/>
      <c r="D381" s="2" t="s">
        <v>201</v>
      </c>
      <c r="E381" s="2" t="s">
        <v>202</v>
      </c>
      <c r="F381" s="2" t="s">
        <v>183</v>
      </c>
      <c r="G381" s="2" t="s">
        <v>184</v>
      </c>
      <c r="H381" s="2" t="s">
        <v>21</v>
      </c>
      <c r="I381" s="23">
        <v>11957.49</v>
      </c>
      <c r="J381" s="24"/>
      <c r="K381" s="25"/>
    </row>
    <row r="382" spans="1:11" hidden="1" x14ac:dyDescent="0.25">
      <c r="A382" s="2" t="s">
        <v>124</v>
      </c>
      <c r="B382" s="21" t="s">
        <v>110</v>
      </c>
      <c r="C382" s="22"/>
      <c r="D382" s="2" t="s">
        <v>215</v>
      </c>
      <c r="E382" s="2" t="s">
        <v>216</v>
      </c>
      <c r="F382" s="2" t="s">
        <v>127</v>
      </c>
      <c r="G382" s="2" t="s">
        <v>128</v>
      </c>
      <c r="H382" s="2" t="s">
        <v>21</v>
      </c>
      <c r="I382" s="23">
        <v>814379</v>
      </c>
      <c r="J382" s="24"/>
      <c r="K382" s="25"/>
    </row>
    <row r="383" spans="1:11" hidden="1" x14ac:dyDescent="0.25">
      <c r="A383" s="2" t="s">
        <v>124</v>
      </c>
      <c r="B383" s="21" t="s">
        <v>110</v>
      </c>
      <c r="C383" s="22"/>
      <c r="D383" s="2" t="s">
        <v>215</v>
      </c>
      <c r="E383" s="2" t="s">
        <v>216</v>
      </c>
      <c r="F383" s="2" t="s">
        <v>129</v>
      </c>
      <c r="G383" s="2" t="s">
        <v>130</v>
      </c>
      <c r="H383" s="2" t="s">
        <v>21</v>
      </c>
      <c r="I383" s="23">
        <v>92652</v>
      </c>
      <c r="J383" s="24"/>
      <c r="K383" s="25"/>
    </row>
    <row r="384" spans="1:11" hidden="1" x14ac:dyDescent="0.25">
      <c r="A384" s="2" t="s">
        <v>124</v>
      </c>
      <c r="B384" s="21" t="s">
        <v>110</v>
      </c>
      <c r="C384" s="22"/>
      <c r="D384" s="2" t="s">
        <v>215</v>
      </c>
      <c r="E384" s="2" t="s">
        <v>216</v>
      </c>
      <c r="F384" s="2" t="s">
        <v>137</v>
      </c>
      <c r="G384" s="2" t="s">
        <v>138</v>
      </c>
      <c r="H384" s="2" t="s">
        <v>21</v>
      </c>
      <c r="I384" s="23">
        <v>38292</v>
      </c>
      <c r="J384" s="24"/>
      <c r="K384" s="25"/>
    </row>
    <row r="385" spans="1:11" hidden="1" x14ac:dyDescent="0.25">
      <c r="A385" s="2" t="s">
        <v>124</v>
      </c>
      <c r="B385" s="21" t="s">
        <v>110</v>
      </c>
      <c r="C385" s="22"/>
      <c r="D385" s="2" t="s">
        <v>215</v>
      </c>
      <c r="E385" s="2" t="s">
        <v>216</v>
      </c>
      <c r="F385" s="2" t="s">
        <v>260</v>
      </c>
      <c r="G385" s="2" t="s">
        <v>261</v>
      </c>
      <c r="H385" s="2" t="s">
        <v>21</v>
      </c>
      <c r="I385" s="23">
        <v>30400</v>
      </c>
      <c r="J385" s="24"/>
      <c r="K385" s="25"/>
    </row>
    <row r="386" spans="1:11" ht="24" hidden="1" x14ac:dyDescent="0.25">
      <c r="A386" s="2" t="s">
        <v>124</v>
      </c>
      <c r="B386" s="21" t="s">
        <v>110</v>
      </c>
      <c r="C386" s="22"/>
      <c r="D386" s="2" t="s">
        <v>215</v>
      </c>
      <c r="E386" s="2" t="s">
        <v>216</v>
      </c>
      <c r="F386" s="2" t="s">
        <v>337</v>
      </c>
      <c r="G386" s="2" t="s">
        <v>338</v>
      </c>
      <c r="H386" s="2" t="s">
        <v>21</v>
      </c>
      <c r="I386" s="23">
        <v>4750</v>
      </c>
      <c r="J386" s="24"/>
      <c r="K386" s="25"/>
    </row>
    <row r="387" spans="1:11" ht="24" hidden="1" x14ac:dyDescent="0.25">
      <c r="A387" s="2" t="s">
        <v>124</v>
      </c>
      <c r="B387" s="21" t="s">
        <v>110</v>
      </c>
      <c r="C387" s="22"/>
      <c r="D387" s="2" t="s">
        <v>215</v>
      </c>
      <c r="E387" s="2" t="s">
        <v>216</v>
      </c>
      <c r="F387" s="2" t="s">
        <v>141</v>
      </c>
      <c r="G387" s="2" t="s">
        <v>142</v>
      </c>
      <c r="H387" s="2" t="s">
        <v>21</v>
      </c>
      <c r="I387" s="23">
        <v>21093</v>
      </c>
      <c r="J387" s="24"/>
      <c r="K387" s="25"/>
    </row>
    <row r="388" spans="1:11" hidden="1" x14ac:dyDescent="0.25">
      <c r="A388" s="2" t="s">
        <v>124</v>
      </c>
      <c r="B388" s="21" t="s">
        <v>110</v>
      </c>
      <c r="C388" s="22"/>
      <c r="D388" s="2" t="s">
        <v>215</v>
      </c>
      <c r="E388" s="2" t="s">
        <v>216</v>
      </c>
      <c r="F388" s="2" t="s">
        <v>143</v>
      </c>
      <c r="G388" s="2" t="s">
        <v>144</v>
      </c>
      <c r="H388" s="2" t="s">
        <v>21</v>
      </c>
      <c r="I388" s="23">
        <v>1485.76</v>
      </c>
      <c r="J388" s="24"/>
      <c r="K388" s="25"/>
    </row>
    <row r="389" spans="1:11" hidden="1" x14ac:dyDescent="0.25">
      <c r="A389" s="2" t="s">
        <v>124</v>
      </c>
      <c r="B389" s="21" t="s">
        <v>110</v>
      </c>
      <c r="C389" s="22"/>
      <c r="D389" s="2" t="s">
        <v>215</v>
      </c>
      <c r="E389" s="2" t="s">
        <v>216</v>
      </c>
      <c r="F389" s="2" t="s">
        <v>145</v>
      </c>
      <c r="G389" s="2" t="s">
        <v>146</v>
      </c>
      <c r="H389" s="2" t="s">
        <v>21</v>
      </c>
      <c r="I389" s="23">
        <v>498.21</v>
      </c>
      <c r="J389" s="24"/>
      <c r="K389" s="25"/>
    </row>
    <row r="390" spans="1:11" hidden="1" x14ac:dyDescent="0.25">
      <c r="A390" s="2" t="s">
        <v>124</v>
      </c>
      <c r="B390" s="21" t="s">
        <v>110</v>
      </c>
      <c r="C390" s="22"/>
      <c r="D390" s="2" t="s">
        <v>215</v>
      </c>
      <c r="E390" s="2" t="s">
        <v>216</v>
      </c>
      <c r="F390" s="2" t="s">
        <v>147</v>
      </c>
      <c r="G390" s="2" t="s">
        <v>148</v>
      </c>
      <c r="H390" s="2" t="s">
        <v>21</v>
      </c>
      <c r="I390" s="23">
        <v>3912.59</v>
      </c>
      <c r="J390" s="24"/>
      <c r="K390" s="25"/>
    </row>
    <row r="391" spans="1:11" ht="24" hidden="1" x14ac:dyDescent="0.25">
      <c r="A391" s="2" t="s">
        <v>124</v>
      </c>
      <c r="B391" s="21" t="s">
        <v>110</v>
      </c>
      <c r="C391" s="22"/>
      <c r="D391" s="2" t="s">
        <v>215</v>
      </c>
      <c r="E391" s="2" t="s">
        <v>216</v>
      </c>
      <c r="F391" s="2" t="s">
        <v>151</v>
      </c>
      <c r="G391" s="2" t="s">
        <v>152</v>
      </c>
      <c r="H391" s="2" t="s">
        <v>21</v>
      </c>
      <c r="I391" s="23">
        <v>70000</v>
      </c>
      <c r="J391" s="24"/>
      <c r="K391" s="25"/>
    </row>
    <row r="392" spans="1:11" ht="24" hidden="1" x14ac:dyDescent="0.25">
      <c r="A392" s="2" t="s">
        <v>124</v>
      </c>
      <c r="B392" s="21" t="s">
        <v>110</v>
      </c>
      <c r="C392" s="22"/>
      <c r="D392" s="2" t="s">
        <v>215</v>
      </c>
      <c r="E392" s="2" t="s">
        <v>216</v>
      </c>
      <c r="F392" s="2" t="s">
        <v>155</v>
      </c>
      <c r="G392" s="2" t="s">
        <v>156</v>
      </c>
      <c r="H392" s="2" t="s">
        <v>21</v>
      </c>
      <c r="I392" s="23">
        <v>34369.199999999997</v>
      </c>
      <c r="J392" s="24"/>
      <c r="K392" s="25"/>
    </row>
    <row r="393" spans="1:11" ht="24" hidden="1" x14ac:dyDescent="0.25">
      <c r="A393" s="2" t="s">
        <v>124</v>
      </c>
      <c r="B393" s="21" t="s">
        <v>110</v>
      </c>
      <c r="C393" s="22"/>
      <c r="D393" s="2" t="s">
        <v>215</v>
      </c>
      <c r="E393" s="2" t="s">
        <v>216</v>
      </c>
      <c r="F393" s="2" t="s">
        <v>157</v>
      </c>
      <c r="G393" s="2" t="s">
        <v>158</v>
      </c>
      <c r="H393" s="2" t="s">
        <v>21</v>
      </c>
      <c r="I393" s="23">
        <v>132431.73000000001</v>
      </c>
      <c r="J393" s="24"/>
      <c r="K393" s="25"/>
    </row>
    <row r="394" spans="1:11" hidden="1" x14ac:dyDescent="0.25">
      <c r="A394" s="2" t="s">
        <v>124</v>
      </c>
      <c r="B394" s="21" t="s">
        <v>110</v>
      </c>
      <c r="C394" s="22"/>
      <c r="D394" s="2" t="s">
        <v>215</v>
      </c>
      <c r="E394" s="2" t="s">
        <v>216</v>
      </c>
      <c r="F394" s="2" t="s">
        <v>329</v>
      </c>
      <c r="G394" s="2" t="s">
        <v>330</v>
      </c>
      <c r="H394" s="2" t="s">
        <v>21</v>
      </c>
      <c r="I394" s="23">
        <v>52227.98</v>
      </c>
      <c r="J394" s="24"/>
      <c r="K394" s="25"/>
    </row>
    <row r="395" spans="1:11" hidden="1" x14ac:dyDescent="0.25">
      <c r="A395" s="2" t="s">
        <v>124</v>
      </c>
      <c r="B395" s="21" t="s">
        <v>110</v>
      </c>
      <c r="C395" s="22"/>
      <c r="D395" s="2" t="s">
        <v>215</v>
      </c>
      <c r="E395" s="2" t="s">
        <v>216</v>
      </c>
      <c r="F395" s="2" t="s">
        <v>161</v>
      </c>
      <c r="G395" s="2" t="s">
        <v>162</v>
      </c>
      <c r="H395" s="2" t="s">
        <v>21</v>
      </c>
      <c r="I395" s="23">
        <v>2499</v>
      </c>
      <c r="J395" s="24"/>
      <c r="K395" s="25"/>
    </row>
    <row r="396" spans="1:11" ht="24" hidden="1" x14ac:dyDescent="0.25">
      <c r="A396" s="2" t="s">
        <v>124</v>
      </c>
      <c r="B396" s="21" t="s">
        <v>110</v>
      </c>
      <c r="C396" s="22"/>
      <c r="D396" s="2" t="s">
        <v>215</v>
      </c>
      <c r="E396" s="2" t="s">
        <v>216</v>
      </c>
      <c r="F396" s="2" t="s">
        <v>163</v>
      </c>
      <c r="G396" s="2" t="s">
        <v>164</v>
      </c>
      <c r="H396" s="2" t="s">
        <v>21</v>
      </c>
      <c r="I396" s="23">
        <v>6580.5</v>
      </c>
      <c r="J396" s="24"/>
      <c r="K396" s="25"/>
    </row>
    <row r="397" spans="1:11" hidden="1" x14ac:dyDescent="0.25">
      <c r="A397" s="2" t="s">
        <v>124</v>
      </c>
      <c r="B397" s="21" t="s">
        <v>110</v>
      </c>
      <c r="C397" s="22"/>
      <c r="D397" s="2" t="s">
        <v>215</v>
      </c>
      <c r="E397" s="2" t="s">
        <v>216</v>
      </c>
      <c r="F397" s="2" t="s">
        <v>165</v>
      </c>
      <c r="G397" s="2" t="s">
        <v>166</v>
      </c>
      <c r="H397" s="2" t="s">
        <v>21</v>
      </c>
      <c r="I397" s="23">
        <v>3564.83</v>
      </c>
      <c r="J397" s="24"/>
      <c r="K397" s="25"/>
    </row>
    <row r="398" spans="1:11" hidden="1" x14ac:dyDescent="0.25">
      <c r="A398" s="2" t="s">
        <v>124</v>
      </c>
      <c r="B398" s="21" t="s">
        <v>110</v>
      </c>
      <c r="C398" s="22"/>
      <c r="D398" s="2" t="s">
        <v>215</v>
      </c>
      <c r="E398" s="2" t="s">
        <v>216</v>
      </c>
      <c r="F398" s="2" t="s">
        <v>169</v>
      </c>
      <c r="G398" s="2" t="s">
        <v>170</v>
      </c>
      <c r="H398" s="2" t="s">
        <v>21</v>
      </c>
      <c r="I398" s="23">
        <v>23920</v>
      </c>
      <c r="J398" s="24"/>
      <c r="K398" s="25"/>
    </row>
    <row r="399" spans="1:11" hidden="1" x14ac:dyDescent="0.25">
      <c r="A399" s="2" t="s">
        <v>124</v>
      </c>
      <c r="B399" s="21" t="s">
        <v>110</v>
      </c>
      <c r="C399" s="22"/>
      <c r="D399" s="2" t="s">
        <v>215</v>
      </c>
      <c r="E399" s="2" t="s">
        <v>216</v>
      </c>
      <c r="F399" s="2" t="s">
        <v>171</v>
      </c>
      <c r="G399" s="2" t="s">
        <v>172</v>
      </c>
      <c r="H399" s="2" t="s">
        <v>21</v>
      </c>
      <c r="I399" s="23">
        <v>44100</v>
      </c>
      <c r="J399" s="24"/>
      <c r="K399" s="25"/>
    </row>
    <row r="400" spans="1:11" hidden="1" x14ac:dyDescent="0.25">
      <c r="A400" s="2" t="s">
        <v>124</v>
      </c>
      <c r="B400" s="21" t="s">
        <v>110</v>
      </c>
      <c r="C400" s="22"/>
      <c r="D400" s="2" t="s">
        <v>215</v>
      </c>
      <c r="E400" s="2" t="s">
        <v>216</v>
      </c>
      <c r="F400" s="2" t="s">
        <v>173</v>
      </c>
      <c r="G400" s="2" t="s">
        <v>174</v>
      </c>
      <c r="H400" s="2" t="s">
        <v>21</v>
      </c>
      <c r="I400" s="23">
        <v>800</v>
      </c>
      <c r="J400" s="24"/>
      <c r="K400" s="25"/>
    </row>
    <row r="401" spans="1:11" hidden="1" x14ac:dyDescent="0.25">
      <c r="A401" s="2" t="s">
        <v>124</v>
      </c>
      <c r="B401" s="21" t="s">
        <v>110</v>
      </c>
      <c r="C401" s="22"/>
      <c r="D401" s="2" t="s">
        <v>215</v>
      </c>
      <c r="E401" s="2" t="s">
        <v>216</v>
      </c>
      <c r="F401" s="2" t="s">
        <v>181</v>
      </c>
      <c r="G401" s="2" t="s">
        <v>182</v>
      </c>
      <c r="H401" s="2" t="s">
        <v>21</v>
      </c>
      <c r="I401" s="23">
        <v>34063.019999999997</v>
      </c>
      <c r="J401" s="24"/>
      <c r="K401" s="25"/>
    </row>
    <row r="402" spans="1:11" hidden="1" x14ac:dyDescent="0.25">
      <c r="A402" s="2" t="s">
        <v>124</v>
      </c>
      <c r="B402" s="21" t="s">
        <v>110</v>
      </c>
      <c r="C402" s="22"/>
      <c r="D402" s="2" t="s">
        <v>215</v>
      </c>
      <c r="E402" s="2" t="s">
        <v>216</v>
      </c>
      <c r="F402" s="2" t="s">
        <v>231</v>
      </c>
      <c r="G402" s="2" t="s">
        <v>232</v>
      </c>
      <c r="H402" s="2" t="s">
        <v>21</v>
      </c>
      <c r="I402" s="23">
        <v>4800</v>
      </c>
      <c r="J402" s="24"/>
      <c r="K402" s="25"/>
    </row>
    <row r="403" spans="1:11" hidden="1" x14ac:dyDescent="0.25">
      <c r="A403" s="2" t="s">
        <v>124</v>
      </c>
      <c r="B403" s="21" t="s">
        <v>110</v>
      </c>
      <c r="C403" s="22"/>
      <c r="D403" s="2" t="s">
        <v>215</v>
      </c>
      <c r="E403" s="2" t="s">
        <v>216</v>
      </c>
      <c r="F403" s="2" t="s">
        <v>183</v>
      </c>
      <c r="G403" s="2" t="s">
        <v>184</v>
      </c>
      <c r="H403" s="2" t="s">
        <v>21</v>
      </c>
      <c r="I403" s="23">
        <v>114079.5</v>
      </c>
      <c r="J403" s="24"/>
      <c r="K403" s="25"/>
    </row>
    <row r="404" spans="1:11" ht="24" hidden="1" x14ac:dyDescent="0.25">
      <c r="A404" s="2" t="s">
        <v>124</v>
      </c>
      <c r="B404" s="21" t="s">
        <v>110</v>
      </c>
      <c r="C404" s="22"/>
      <c r="D404" s="2" t="s">
        <v>215</v>
      </c>
      <c r="E404" s="2" t="s">
        <v>216</v>
      </c>
      <c r="F404" s="2" t="s">
        <v>237</v>
      </c>
      <c r="G404" s="2" t="s">
        <v>238</v>
      </c>
      <c r="H404" s="2" t="s">
        <v>50</v>
      </c>
      <c r="I404" s="23">
        <v>99085.35</v>
      </c>
      <c r="J404" s="24"/>
      <c r="K404" s="25"/>
    </row>
    <row r="405" spans="1:11" hidden="1" x14ac:dyDescent="0.25">
      <c r="A405" s="2" t="s">
        <v>124</v>
      </c>
      <c r="B405" s="21" t="s">
        <v>110</v>
      </c>
      <c r="C405" s="22"/>
      <c r="D405" s="2" t="s">
        <v>215</v>
      </c>
      <c r="E405" s="2" t="s">
        <v>216</v>
      </c>
      <c r="F405" s="2" t="s">
        <v>195</v>
      </c>
      <c r="G405" s="2" t="s">
        <v>196</v>
      </c>
      <c r="H405" s="2" t="s">
        <v>50</v>
      </c>
      <c r="I405" s="23">
        <v>31393.599999999999</v>
      </c>
      <c r="J405" s="24"/>
      <c r="K405" s="25"/>
    </row>
    <row r="406" spans="1:11" ht="48" hidden="1" x14ac:dyDescent="0.25">
      <c r="A406" s="2" t="s">
        <v>124</v>
      </c>
      <c r="B406" s="21" t="s">
        <v>110</v>
      </c>
      <c r="C406" s="22"/>
      <c r="D406" s="2" t="s">
        <v>215</v>
      </c>
      <c r="E406" s="2" t="s">
        <v>216</v>
      </c>
      <c r="F406" s="2" t="s">
        <v>199</v>
      </c>
      <c r="G406" s="2" t="s">
        <v>200</v>
      </c>
      <c r="H406" s="2" t="s">
        <v>21</v>
      </c>
      <c r="I406" s="23">
        <v>-6341</v>
      </c>
      <c r="J406" s="24"/>
      <c r="K406" s="25"/>
    </row>
    <row r="407" spans="1:11" hidden="1" x14ac:dyDescent="0.25">
      <c r="A407" s="2" t="s">
        <v>124</v>
      </c>
      <c r="B407" s="21" t="s">
        <v>110</v>
      </c>
      <c r="C407" s="22"/>
      <c r="D407" s="2" t="s">
        <v>262</v>
      </c>
      <c r="E407" s="2" t="s">
        <v>263</v>
      </c>
      <c r="F407" s="2" t="s">
        <v>127</v>
      </c>
      <c r="G407" s="2" t="s">
        <v>128</v>
      </c>
      <c r="H407" s="2" t="s">
        <v>21</v>
      </c>
      <c r="I407" s="23">
        <v>3308703</v>
      </c>
      <c r="J407" s="24"/>
      <c r="K407" s="25"/>
    </row>
    <row r="408" spans="1:11" hidden="1" x14ac:dyDescent="0.25">
      <c r="A408" s="2" t="s">
        <v>124</v>
      </c>
      <c r="B408" s="21" t="s">
        <v>110</v>
      </c>
      <c r="C408" s="22"/>
      <c r="D408" s="2" t="s">
        <v>262</v>
      </c>
      <c r="E408" s="2" t="s">
        <v>263</v>
      </c>
      <c r="F408" s="2" t="s">
        <v>129</v>
      </c>
      <c r="G408" s="2" t="s">
        <v>130</v>
      </c>
      <c r="H408" s="2" t="s">
        <v>21</v>
      </c>
      <c r="I408" s="23">
        <v>283414</v>
      </c>
      <c r="J408" s="24"/>
      <c r="K408" s="25"/>
    </row>
    <row r="409" spans="1:11" hidden="1" x14ac:dyDescent="0.25">
      <c r="A409" s="2" t="s">
        <v>124</v>
      </c>
      <c r="B409" s="21" t="s">
        <v>110</v>
      </c>
      <c r="C409" s="22"/>
      <c r="D409" s="2" t="s">
        <v>262</v>
      </c>
      <c r="E409" s="2" t="s">
        <v>263</v>
      </c>
      <c r="F409" s="2" t="s">
        <v>131</v>
      </c>
      <c r="G409" s="2" t="s">
        <v>132</v>
      </c>
      <c r="H409" s="2" t="s">
        <v>21</v>
      </c>
      <c r="I409" s="23">
        <v>10268</v>
      </c>
      <c r="J409" s="24"/>
      <c r="K409" s="25"/>
    </row>
    <row r="410" spans="1:11" ht="24" hidden="1" x14ac:dyDescent="0.25">
      <c r="A410" s="2" t="s">
        <v>124</v>
      </c>
      <c r="B410" s="21" t="s">
        <v>110</v>
      </c>
      <c r="C410" s="22"/>
      <c r="D410" s="2" t="s">
        <v>262</v>
      </c>
      <c r="E410" s="2" t="s">
        <v>263</v>
      </c>
      <c r="F410" s="2" t="s">
        <v>289</v>
      </c>
      <c r="G410" s="2" t="s">
        <v>290</v>
      </c>
      <c r="H410" s="2" t="s">
        <v>21</v>
      </c>
      <c r="I410" s="23">
        <v>27078</v>
      </c>
      <c r="J410" s="24"/>
      <c r="K410" s="25"/>
    </row>
    <row r="411" spans="1:11" ht="24" hidden="1" x14ac:dyDescent="0.25">
      <c r="A411" s="2" t="s">
        <v>124</v>
      </c>
      <c r="B411" s="21" t="s">
        <v>110</v>
      </c>
      <c r="C411" s="22"/>
      <c r="D411" s="2" t="s">
        <v>262</v>
      </c>
      <c r="E411" s="2" t="s">
        <v>263</v>
      </c>
      <c r="F411" s="2" t="s">
        <v>133</v>
      </c>
      <c r="G411" s="2" t="s">
        <v>134</v>
      </c>
      <c r="H411" s="2" t="s">
        <v>21</v>
      </c>
      <c r="I411" s="23">
        <v>330</v>
      </c>
      <c r="J411" s="24"/>
      <c r="K411" s="25"/>
    </row>
    <row r="412" spans="1:11" hidden="1" x14ac:dyDescent="0.25">
      <c r="A412" s="2" t="s">
        <v>124</v>
      </c>
      <c r="B412" s="21" t="s">
        <v>110</v>
      </c>
      <c r="C412" s="22"/>
      <c r="D412" s="2" t="s">
        <v>262</v>
      </c>
      <c r="E412" s="2" t="s">
        <v>263</v>
      </c>
      <c r="F412" s="2" t="s">
        <v>135</v>
      </c>
      <c r="G412" s="2" t="s">
        <v>136</v>
      </c>
      <c r="H412" s="2" t="s">
        <v>21</v>
      </c>
      <c r="I412" s="23">
        <v>30408</v>
      </c>
      <c r="J412" s="24"/>
      <c r="K412" s="25"/>
    </row>
    <row r="413" spans="1:11" hidden="1" x14ac:dyDescent="0.25">
      <c r="A413" s="2" t="s">
        <v>124</v>
      </c>
      <c r="B413" s="21" t="s">
        <v>110</v>
      </c>
      <c r="C413" s="22"/>
      <c r="D413" s="2" t="s">
        <v>262</v>
      </c>
      <c r="E413" s="2" t="s">
        <v>263</v>
      </c>
      <c r="F413" s="2" t="s">
        <v>137</v>
      </c>
      <c r="G413" s="2" t="s">
        <v>138</v>
      </c>
      <c r="H413" s="2" t="s">
        <v>21</v>
      </c>
      <c r="I413" s="23">
        <v>173104</v>
      </c>
      <c r="J413" s="24"/>
      <c r="K413" s="25"/>
    </row>
    <row r="414" spans="1:11" hidden="1" x14ac:dyDescent="0.25">
      <c r="A414" s="2" t="s">
        <v>124</v>
      </c>
      <c r="B414" s="21" t="s">
        <v>110</v>
      </c>
      <c r="C414" s="22"/>
      <c r="D414" s="2" t="s">
        <v>262</v>
      </c>
      <c r="E414" s="2" t="s">
        <v>263</v>
      </c>
      <c r="F414" s="2" t="s">
        <v>260</v>
      </c>
      <c r="G414" s="2" t="s">
        <v>261</v>
      </c>
      <c r="H414" s="2" t="s">
        <v>21</v>
      </c>
      <c r="I414" s="23">
        <v>130800</v>
      </c>
      <c r="J414" s="24"/>
      <c r="K414" s="25"/>
    </row>
    <row r="415" spans="1:11" ht="24" hidden="1" x14ac:dyDescent="0.25">
      <c r="A415" s="2" t="s">
        <v>124</v>
      </c>
      <c r="B415" s="21" t="s">
        <v>110</v>
      </c>
      <c r="C415" s="22"/>
      <c r="D415" s="2" t="s">
        <v>262</v>
      </c>
      <c r="E415" s="2" t="s">
        <v>263</v>
      </c>
      <c r="F415" s="2" t="s">
        <v>141</v>
      </c>
      <c r="G415" s="2" t="s">
        <v>142</v>
      </c>
      <c r="H415" s="2" t="s">
        <v>21</v>
      </c>
      <c r="I415" s="23">
        <v>84929</v>
      </c>
      <c r="J415" s="24"/>
      <c r="K415" s="25"/>
    </row>
    <row r="416" spans="1:11" hidden="1" x14ac:dyDescent="0.25">
      <c r="A416" s="2" t="s">
        <v>124</v>
      </c>
      <c r="B416" s="21" t="s">
        <v>110</v>
      </c>
      <c r="C416" s="22"/>
      <c r="D416" s="2" t="s">
        <v>262</v>
      </c>
      <c r="E416" s="2" t="s">
        <v>263</v>
      </c>
      <c r="F416" s="2" t="s">
        <v>143</v>
      </c>
      <c r="G416" s="2" t="s">
        <v>144</v>
      </c>
      <c r="H416" s="2" t="s">
        <v>21</v>
      </c>
      <c r="I416" s="23">
        <v>8506</v>
      </c>
      <c r="J416" s="24"/>
      <c r="K416" s="25"/>
    </row>
    <row r="417" spans="1:11" hidden="1" x14ac:dyDescent="0.25">
      <c r="A417" s="2" t="s">
        <v>124</v>
      </c>
      <c r="B417" s="21" t="s">
        <v>110</v>
      </c>
      <c r="C417" s="22"/>
      <c r="D417" s="2" t="s">
        <v>262</v>
      </c>
      <c r="E417" s="2" t="s">
        <v>263</v>
      </c>
      <c r="F417" s="2" t="s">
        <v>145</v>
      </c>
      <c r="G417" s="2" t="s">
        <v>146</v>
      </c>
      <c r="H417" s="2" t="s">
        <v>21</v>
      </c>
      <c r="I417" s="23">
        <v>9772.85</v>
      </c>
      <c r="J417" s="24"/>
      <c r="K417" s="25"/>
    </row>
    <row r="418" spans="1:11" hidden="1" x14ac:dyDescent="0.25">
      <c r="A418" s="2" t="s">
        <v>124</v>
      </c>
      <c r="B418" s="21" t="s">
        <v>110</v>
      </c>
      <c r="C418" s="22"/>
      <c r="D418" s="2" t="s">
        <v>262</v>
      </c>
      <c r="E418" s="2" t="s">
        <v>263</v>
      </c>
      <c r="F418" s="2" t="s">
        <v>147</v>
      </c>
      <c r="G418" s="2" t="s">
        <v>148</v>
      </c>
      <c r="H418" s="2" t="s">
        <v>21</v>
      </c>
      <c r="I418" s="23">
        <v>407123.57</v>
      </c>
      <c r="J418" s="24"/>
      <c r="K418" s="25"/>
    </row>
    <row r="419" spans="1:11" hidden="1" x14ac:dyDescent="0.25">
      <c r="A419" s="2" t="s">
        <v>124</v>
      </c>
      <c r="B419" s="21" t="s">
        <v>110</v>
      </c>
      <c r="C419" s="22"/>
      <c r="D419" s="2" t="s">
        <v>262</v>
      </c>
      <c r="E419" s="2" t="s">
        <v>263</v>
      </c>
      <c r="F419" s="2" t="s">
        <v>149</v>
      </c>
      <c r="G419" s="2" t="s">
        <v>150</v>
      </c>
      <c r="H419" s="2" t="s">
        <v>21</v>
      </c>
      <c r="I419" s="23">
        <v>33927.65</v>
      </c>
      <c r="J419" s="24"/>
      <c r="K419" s="25"/>
    </row>
    <row r="420" spans="1:11" ht="24" hidden="1" x14ac:dyDescent="0.25">
      <c r="A420" s="2" t="s">
        <v>124</v>
      </c>
      <c r="B420" s="21" t="s">
        <v>110</v>
      </c>
      <c r="C420" s="22"/>
      <c r="D420" s="2" t="s">
        <v>262</v>
      </c>
      <c r="E420" s="2" t="s">
        <v>263</v>
      </c>
      <c r="F420" s="2" t="s">
        <v>151</v>
      </c>
      <c r="G420" s="2" t="s">
        <v>152</v>
      </c>
      <c r="H420" s="2" t="s">
        <v>21</v>
      </c>
      <c r="I420" s="23">
        <v>12406.83</v>
      </c>
      <c r="J420" s="24"/>
      <c r="K420" s="25"/>
    </row>
    <row r="421" spans="1:11" hidden="1" x14ac:dyDescent="0.25">
      <c r="A421" s="2" t="s">
        <v>124</v>
      </c>
      <c r="B421" s="21" t="s">
        <v>110</v>
      </c>
      <c r="C421" s="22"/>
      <c r="D421" s="2" t="s">
        <v>262</v>
      </c>
      <c r="E421" s="2" t="s">
        <v>263</v>
      </c>
      <c r="F421" s="2" t="s">
        <v>221</v>
      </c>
      <c r="G421" s="2" t="s">
        <v>222</v>
      </c>
      <c r="H421" s="2" t="s">
        <v>21</v>
      </c>
      <c r="I421" s="23">
        <v>3670.63</v>
      </c>
      <c r="J421" s="24"/>
      <c r="K421" s="25"/>
    </row>
    <row r="422" spans="1:11" ht="24" hidden="1" x14ac:dyDescent="0.25">
      <c r="A422" s="2" t="s">
        <v>124</v>
      </c>
      <c r="B422" s="21" t="s">
        <v>110</v>
      </c>
      <c r="C422" s="22"/>
      <c r="D422" s="2" t="s">
        <v>262</v>
      </c>
      <c r="E422" s="2" t="s">
        <v>263</v>
      </c>
      <c r="F422" s="2" t="s">
        <v>155</v>
      </c>
      <c r="G422" s="2" t="s">
        <v>156</v>
      </c>
      <c r="H422" s="2" t="s">
        <v>21</v>
      </c>
      <c r="I422" s="23">
        <v>18330.54</v>
      </c>
      <c r="J422" s="24"/>
      <c r="K422" s="25"/>
    </row>
    <row r="423" spans="1:11" ht="24" hidden="1" x14ac:dyDescent="0.25">
      <c r="A423" s="2" t="s">
        <v>124</v>
      </c>
      <c r="B423" s="21" t="s">
        <v>110</v>
      </c>
      <c r="C423" s="22"/>
      <c r="D423" s="2" t="s">
        <v>262</v>
      </c>
      <c r="E423" s="2" t="s">
        <v>263</v>
      </c>
      <c r="F423" s="2" t="s">
        <v>223</v>
      </c>
      <c r="G423" s="2" t="s">
        <v>224</v>
      </c>
      <c r="H423" s="2" t="s">
        <v>21</v>
      </c>
      <c r="I423" s="23">
        <v>628283.64</v>
      </c>
      <c r="J423" s="24"/>
      <c r="K423" s="25"/>
    </row>
    <row r="424" spans="1:11" ht="24" hidden="1" x14ac:dyDescent="0.25">
      <c r="A424" s="2" t="s">
        <v>124</v>
      </c>
      <c r="B424" s="21" t="s">
        <v>110</v>
      </c>
      <c r="C424" s="22"/>
      <c r="D424" s="2" t="s">
        <v>262</v>
      </c>
      <c r="E424" s="2" t="s">
        <v>263</v>
      </c>
      <c r="F424" s="2" t="s">
        <v>157</v>
      </c>
      <c r="G424" s="2" t="s">
        <v>158</v>
      </c>
      <c r="H424" s="2" t="s">
        <v>21</v>
      </c>
      <c r="I424" s="23">
        <v>142282.29</v>
      </c>
      <c r="J424" s="24"/>
      <c r="K424" s="25"/>
    </row>
    <row r="425" spans="1:11" hidden="1" x14ac:dyDescent="0.25">
      <c r="A425" s="2" t="s">
        <v>124</v>
      </c>
      <c r="B425" s="21" t="s">
        <v>110</v>
      </c>
      <c r="C425" s="22"/>
      <c r="D425" s="2" t="s">
        <v>262</v>
      </c>
      <c r="E425" s="2" t="s">
        <v>263</v>
      </c>
      <c r="F425" s="2" t="s">
        <v>159</v>
      </c>
      <c r="G425" s="2" t="s">
        <v>160</v>
      </c>
      <c r="H425" s="2" t="s">
        <v>21</v>
      </c>
      <c r="I425" s="23">
        <v>148959.32999999999</v>
      </c>
      <c r="J425" s="24"/>
      <c r="K425" s="25"/>
    </row>
    <row r="426" spans="1:11" hidden="1" x14ac:dyDescent="0.25">
      <c r="A426" s="2" t="s">
        <v>124</v>
      </c>
      <c r="B426" s="21" t="s">
        <v>110</v>
      </c>
      <c r="C426" s="22"/>
      <c r="D426" s="2" t="s">
        <v>262</v>
      </c>
      <c r="E426" s="2" t="s">
        <v>263</v>
      </c>
      <c r="F426" s="2" t="s">
        <v>161</v>
      </c>
      <c r="G426" s="2" t="s">
        <v>162</v>
      </c>
      <c r="H426" s="2" t="s">
        <v>21</v>
      </c>
      <c r="I426" s="23">
        <v>20774.43</v>
      </c>
      <c r="J426" s="24"/>
      <c r="K426" s="25"/>
    </row>
    <row r="427" spans="1:11" ht="24" hidden="1" x14ac:dyDescent="0.25">
      <c r="A427" s="2" t="s">
        <v>124</v>
      </c>
      <c r="B427" s="21" t="s">
        <v>110</v>
      </c>
      <c r="C427" s="22"/>
      <c r="D427" s="2" t="s">
        <v>262</v>
      </c>
      <c r="E427" s="2" t="s">
        <v>263</v>
      </c>
      <c r="F427" s="2" t="s">
        <v>163</v>
      </c>
      <c r="G427" s="2" t="s">
        <v>164</v>
      </c>
      <c r="H427" s="2" t="s">
        <v>21</v>
      </c>
      <c r="I427" s="23">
        <v>24917.23</v>
      </c>
      <c r="J427" s="24"/>
      <c r="K427" s="25"/>
    </row>
    <row r="428" spans="1:11" hidden="1" x14ac:dyDescent="0.25">
      <c r="A428" s="2" t="s">
        <v>124</v>
      </c>
      <c r="B428" s="21" t="s">
        <v>110</v>
      </c>
      <c r="C428" s="22"/>
      <c r="D428" s="2" t="s">
        <v>262</v>
      </c>
      <c r="E428" s="2" t="s">
        <v>263</v>
      </c>
      <c r="F428" s="2" t="s">
        <v>335</v>
      </c>
      <c r="G428" s="2" t="s">
        <v>336</v>
      </c>
      <c r="H428" s="2" t="s">
        <v>21</v>
      </c>
      <c r="I428" s="23">
        <v>532.22</v>
      </c>
      <c r="J428" s="24"/>
      <c r="K428" s="25"/>
    </row>
    <row r="429" spans="1:11" ht="24" hidden="1" x14ac:dyDescent="0.25">
      <c r="A429" s="2" t="s">
        <v>124</v>
      </c>
      <c r="B429" s="21" t="s">
        <v>110</v>
      </c>
      <c r="C429" s="22"/>
      <c r="D429" s="2" t="s">
        <v>262</v>
      </c>
      <c r="E429" s="2" t="s">
        <v>263</v>
      </c>
      <c r="F429" s="2" t="s">
        <v>167</v>
      </c>
      <c r="G429" s="2" t="s">
        <v>168</v>
      </c>
      <c r="H429" s="2" t="s">
        <v>21</v>
      </c>
      <c r="I429" s="23">
        <v>21133.55</v>
      </c>
      <c r="J429" s="24"/>
      <c r="K429" s="25"/>
    </row>
    <row r="430" spans="1:11" hidden="1" x14ac:dyDescent="0.25">
      <c r="A430" s="2" t="s">
        <v>124</v>
      </c>
      <c r="B430" s="21" t="s">
        <v>110</v>
      </c>
      <c r="C430" s="22"/>
      <c r="D430" s="2" t="s">
        <v>262</v>
      </c>
      <c r="E430" s="2" t="s">
        <v>263</v>
      </c>
      <c r="F430" s="2" t="s">
        <v>169</v>
      </c>
      <c r="G430" s="2" t="s">
        <v>170</v>
      </c>
      <c r="H430" s="2" t="s">
        <v>21</v>
      </c>
      <c r="I430" s="23">
        <v>41650</v>
      </c>
      <c r="J430" s="24"/>
      <c r="K430" s="25"/>
    </row>
    <row r="431" spans="1:11" hidden="1" x14ac:dyDescent="0.25">
      <c r="A431" s="2" t="s">
        <v>124</v>
      </c>
      <c r="B431" s="21" t="s">
        <v>110</v>
      </c>
      <c r="C431" s="22"/>
      <c r="D431" s="2" t="s">
        <v>262</v>
      </c>
      <c r="E431" s="2" t="s">
        <v>263</v>
      </c>
      <c r="F431" s="2" t="s">
        <v>171</v>
      </c>
      <c r="G431" s="2" t="s">
        <v>172</v>
      </c>
      <c r="H431" s="2" t="s">
        <v>21</v>
      </c>
      <c r="I431" s="23">
        <v>11430</v>
      </c>
      <c r="J431" s="24"/>
      <c r="K431" s="25"/>
    </row>
    <row r="432" spans="1:11" hidden="1" x14ac:dyDescent="0.25">
      <c r="A432" s="2" t="s">
        <v>124</v>
      </c>
      <c r="B432" s="21" t="s">
        <v>110</v>
      </c>
      <c r="C432" s="22"/>
      <c r="D432" s="2" t="s">
        <v>262</v>
      </c>
      <c r="E432" s="2" t="s">
        <v>263</v>
      </c>
      <c r="F432" s="2" t="s">
        <v>173</v>
      </c>
      <c r="G432" s="2" t="s">
        <v>174</v>
      </c>
      <c r="H432" s="2" t="s">
        <v>21</v>
      </c>
      <c r="I432" s="23">
        <v>13985</v>
      </c>
      <c r="J432" s="24"/>
      <c r="K432" s="25"/>
    </row>
    <row r="433" spans="1:11" hidden="1" x14ac:dyDescent="0.25">
      <c r="A433" s="2" t="s">
        <v>124</v>
      </c>
      <c r="B433" s="21" t="s">
        <v>110</v>
      </c>
      <c r="C433" s="22"/>
      <c r="D433" s="2" t="s">
        <v>262</v>
      </c>
      <c r="E433" s="2" t="s">
        <v>263</v>
      </c>
      <c r="F433" s="2" t="s">
        <v>177</v>
      </c>
      <c r="G433" s="2" t="s">
        <v>178</v>
      </c>
      <c r="H433" s="2" t="s">
        <v>21</v>
      </c>
      <c r="I433" s="23">
        <v>15195.2</v>
      </c>
      <c r="J433" s="24"/>
      <c r="K433" s="25"/>
    </row>
    <row r="434" spans="1:11" hidden="1" x14ac:dyDescent="0.25">
      <c r="A434" s="2" t="s">
        <v>124</v>
      </c>
      <c r="B434" s="21" t="s">
        <v>110</v>
      </c>
      <c r="C434" s="22"/>
      <c r="D434" s="2" t="s">
        <v>262</v>
      </c>
      <c r="E434" s="2" t="s">
        <v>263</v>
      </c>
      <c r="F434" s="2" t="s">
        <v>181</v>
      </c>
      <c r="G434" s="2" t="s">
        <v>182</v>
      </c>
      <c r="H434" s="2" t="s">
        <v>21</v>
      </c>
      <c r="I434" s="23">
        <v>18656.330000000002</v>
      </c>
      <c r="J434" s="24"/>
      <c r="K434" s="25"/>
    </row>
    <row r="435" spans="1:11" hidden="1" x14ac:dyDescent="0.25">
      <c r="A435" s="2" t="s">
        <v>124</v>
      </c>
      <c r="B435" s="21" t="s">
        <v>110</v>
      </c>
      <c r="C435" s="22"/>
      <c r="D435" s="2" t="s">
        <v>262</v>
      </c>
      <c r="E435" s="2" t="s">
        <v>263</v>
      </c>
      <c r="F435" s="2" t="s">
        <v>231</v>
      </c>
      <c r="G435" s="2" t="s">
        <v>232</v>
      </c>
      <c r="H435" s="2" t="s">
        <v>21</v>
      </c>
      <c r="I435" s="23">
        <v>12751.04</v>
      </c>
      <c r="J435" s="24"/>
      <c r="K435" s="25"/>
    </row>
    <row r="436" spans="1:11" hidden="1" x14ac:dyDescent="0.25">
      <c r="A436" s="2" t="s">
        <v>124</v>
      </c>
      <c r="B436" s="21" t="s">
        <v>110</v>
      </c>
      <c r="C436" s="22"/>
      <c r="D436" s="2" t="s">
        <v>262</v>
      </c>
      <c r="E436" s="2" t="s">
        <v>263</v>
      </c>
      <c r="F436" s="2" t="s">
        <v>183</v>
      </c>
      <c r="G436" s="2" t="s">
        <v>184</v>
      </c>
      <c r="H436" s="2" t="s">
        <v>21</v>
      </c>
      <c r="I436" s="23">
        <v>105304.23</v>
      </c>
      <c r="J436" s="24"/>
      <c r="K436" s="25"/>
    </row>
    <row r="437" spans="1:11" ht="24" hidden="1" x14ac:dyDescent="0.25">
      <c r="A437" s="2" t="s">
        <v>124</v>
      </c>
      <c r="B437" s="21" t="s">
        <v>110</v>
      </c>
      <c r="C437" s="22"/>
      <c r="D437" s="2" t="s">
        <v>262</v>
      </c>
      <c r="E437" s="2" t="s">
        <v>263</v>
      </c>
      <c r="F437" s="2" t="s">
        <v>193</v>
      </c>
      <c r="G437" s="2" t="s">
        <v>194</v>
      </c>
      <c r="H437" s="2" t="s">
        <v>50</v>
      </c>
      <c r="I437" s="23">
        <v>7009.41</v>
      </c>
      <c r="J437" s="24"/>
      <c r="K437" s="25"/>
    </row>
    <row r="438" spans="1:11" hidden="1" x14ac:dyDescent="0.25">
      <c r="A438" s="2" t="s">
        <v>124</v>
      </c>
      <c r="B438" s="21" t="s">
        <v>110</v>
      </c>
      <c r="C438" s="22"/>
      <c r="D438" s="2" t="s">
        <v>262</v>
      </c>
      <c r="E438" s="2" t="s">
        <v>263</v>
      </c>
      <c r="F438" s="2" t="s">
        <v>195</v>
      </c>
      <c r="G438" s="2" t="s">
        <v>196</v>
      </c>
      <c r="H438" s="2" t="s">
        <v>50</v>
      </c>
      <c r="I438" s="23">
        <v>73711.289999999994</v>
      </c>
      <c r="J438" s="24"/>
      <c r="K438" s="25"/>
    </row>
    <row r="439" spans="1:11" ht="24" hidden="1" x14ac:dyDescent="0.25">
      <c r="A439" s="2" t="s">
        <v>124</v>
      </c>
      <c r="B439" s="21" t="s">
        <v>110</v>
      </c>
      <c r="C439" s="22"/>
      <c r="D439" s="2" t="s">
        <v>262</v>
      </c>
      <c r="E439" s="2" t="s">
        <v>263</v>
      </c>
      <c r="F439" s="2" t="s">
        <v>197</v>
      </c>
      <c r="G439" s="2" t="s">
        <v>198</v>
      </c>
      <c r="H439" s="2" t="s">
        <v>50</v>
      </c>
      <c r="I439" s="23">
        <v>137016.6</v>
      </c>
      <c r="J439" s="24"/>
      <c r="K439" s="25"/>
    </row>
    <row r="440" spans="1:11" hidden="1" x14ac:dyDescent="0.25">
      <c r="A440" s="2" t="s">
        <v>124</v>
      </c>
      <c r="B440" s="21" t="s">
        <v>110</v>
      </c>
      <c r="C440" s="22"/>
      <c r="D440" s="2" t="s">
        <v>264</v>
      </c>
      <c r="E440" s="2" t="s">
        <v>265</v>
      </c>
      <c r="F440" s="2" t="s">
        <v>127</v>
      </c>
      <c r="G440" s="2" t="s">
        <v>128</v>
      </c>
      <c r="H440" s="2" t="s">
        <v>21</v>
      </c>
      <c r="I440" s="23">
        <v>1724016</v>
      </c>
      <c r="J440" s="24"/>
      <c r="K440" s="25"/>
    </row>
    <row r="441" spans="1:11" hidden="1" x14ac:dyDescent="0.25">
      <c r="A441" s="2" t="s">
        <v>124</v>
      </c>
      <c r="B441" s="21" t="s">
        <v>110</v>
      </c>
      <c r="C441" s="22"/>
      <c r="D441" s="2" t="s">
        <v>264</v>
      </c>
      <c r="E441" s="2" t="s">
        <v>265</v>
      </c>
      <c r="F441" s="2" t="s">
        <v>129</v>
      </c>
      <c r="G441" s="2" t="s">
        <v>130</v>
      </c>
      <c r="H441" s="2" t="s">
        <v>21</v>
      </c>
      <c r="I441" s="23">
        <v>164442</v>
      </c>
      <c r="J441" s="24"/>
      <c r="K441" s="25"/>
    </row>
    <row r="442" spans="1:11" hidden="1" x14ac:dyDescent="0.25">
      <c r="A442" s="2" t="s">
        <v>124</v>
      </c>
      <c r="B442" s="21" t="s">
        <v>110</v>
      </c>
      <c r="C442" s="22"/>
      <c r="D442" s="2" t="s">
        <v>264</v>
      </c>
      <c r="E442" s="2" t="s">
        <v>265</v>
      </c>
      <c r="F442" s="2" t="s">
        <v>131</v>
      </c>
      <c r="G442" s="2" t="s">
        <v>132</v>
      </c>
      <c r="H442" s="2" t="s">
        <v>21</v>
      </c>
      <c r="I442" s="23">
        <v>8866</v>
      </c>
      <c r="J442" s="24"/>
      <c r="K442" s="25"/>
    </row>
    <row r="443" spans="1:11" ht="24" hidden="1" x14ac:dyDescent="0.25">
      <c r="A443" s="2" t="s">
        <v>124</v>
      </c>
      <c r="B443" s="21" t="s">
        <v>110</v>
      </c>
      <c r="C443" s="22"/>
      <c r="D443" s="2" t="s">
        <v>264</v>
      </c>
      <c r="E443" s="2" t="s">
        <v>265</v>
      </c>
      <c r="F443" s="2" t="s">
        <v>133</v>
      </c>
      <c r="G443" s="2" t="s">
        <v>134</v>
      </c>
      <c r="H443" s="2" t="s">
        <v>21</v>
      </c>
      <c r="I443" s="23">
        <v>240456</v>
      </c>
      <c r="J443" s="24"/>
      <c r="K443" s="25"/>
    </row>
    <row r="444" spans="1:11" hidden="1" x14ac:dyDescent="0.25">
      <c r="A444" s="2" t="s">
        <v>124</v>
      </c>
      <c r="B444" s="21" t="s">
        <v>110</v>
      </c>
      <c r="C444" s="22"/>
      <c r="D444" s="2" t="s">
        <v>264</v>
      </c>
      <c r="E444" s="2" t="s">
        <v>265</v>
      </c>
      <c r="F444" s="2" t="s">
        <v>135</v>
      </c>
      <c r="G444" s="2" t="s">
        <v>136</v>
      </c>
      <c r="H444" s="2" t="s">
        <v>21</v>
      </c>
      <c r="I444" s="23">
        <v>12664</v>
      </c>
      <c r="J444" s="24"/>
      <c r="K444" s="25"/>
    </row>
    <row r="445" spans="1:11" hidden="1" x14ac:dyDescent="0.25">
      <c r="A445" s="2" t="s">
        <v>124</v>
      </c>
      <c r="B445" s="21" t="s">
        <v>110</v>
      </c>
      <c r="C445" s="22"/>
      <c r="D445" s="2" t="s">
        <v>264</v>
      </c>
      <c r="E445" s="2" t="s">
        <v>265</v>
      </c>
      <c r="F445" s="2" t="s">
        <v>137</v>
      </c>
      <c r="G445" s="2" t="s">
        <v>138</v>
      </c>
      <c r="H445" s="2" t="s">
        <v>21</v>
      </c>
      <c r="I445" s="23">
        <v>93787</v>
      </c>
      <c r="J445" s="24"/>
      <c r="K445" s="25"/>
    </row>
    <row r="446" spans="1:11" hidden="1" x14ac:dyDescent="0.25">
      <c r="A446" s="2" t="s">
        <v>124</v>
      </c>
      <c r="B446" s="21" t="s">
        <v>110</v>
      </c>
      <c r="C446" s="22"/>
      <c r="D446" s="2" t="s">
        <v>264</v>
      </c>
      <c r="E446" s="2" t="s">
        <v>265</v>
      </c>
      <c r="F446" s="2" t="s">
        <v>260</v>
      </c>
      <c r="G446" s="2" t="s">
        <v>261</v>
      </c>
      <c r="H446" s="2" t="s">
        <v>21</v>
      </c>
      <c r="I446" s="23">
        <v>75550</v>
      </c>
      <c r="J446" s="24"/>
      <c r="K446" s="25"/>
    </row>
    <row r="447" spans="1:11" ht="24" hidden="1" x14ac:dyDescent="0.25">
      <c r="A447" s="2" t="s">
        <v>124</v>
      </c>
      <c r="B447" s="21" t="s">
        <v>110</v>
      </c>
      <c r="C447" s="22"/>
      <c r="D447" s="2" t="s">
        <v>264</v>
      </c>
      <c r="E447" s="2" t="s">
        <v>265</v>
      </c>
      <c r="F447" s="2" t="s">
        <v>339</v>
      </c>
      <c r="G447" s="2" t="s">
        <v>340</v>
      </c>
      <c r="H447" s="2" t="s">
        <v>21</v>
      </c>
      <c r="I447" s="23">
        <v>72446</v>
      </c>
      <c r="J447" s="24"/>
      <c r="K447" s="25"/>
    </row>
    <row r="448" spans="1:11" ht="24" hidden="1" x14ac:dyDescent="0.25">
      <c r="A448" s="2" t="s">
        <v>124</v>
      </c>
      <c r="B448" s="21" t="s">
        <v>110</v>
      </c>
      <c r="C448" s="22"/>
      <c r="D448" s="2" t="s">
        <v>264</v>
      </c>
      <c r="E448" s="2" t="s">
        <v>265</v>
      </c>
      <c r="F448" s="2" t="s">
        <v>141</v>
      </c>
      <c r="G448" s="2" t="s">
        <v>142</v>
      </c>
      <c r="H448" s="2" t="s">
        <v>21</v>
      </c>
      <c r="I448" s="23">
        <v>44878</v>
      </c>
      <c r="J448" s="24"/>
      <c r="K448" s="25"/>
    </row>
    <row r="449" spans="1:11" hidden="1" x14ac:dyDescent="0.25">
      <c r="A449" s="2" t="s">
        <v>124</v>
      </c>
      <c r="B449" s="21" t="s">
        <v>110</v>
      </c>
      <c r="C449" s="22"/>
      <c r="D449" s="2" t="s">
        <v>264</v>
      </c>
      <c r="E449" s="2" t="s">
        <v>265</v>
      </c>
      <c r="F449" s="2" t="s">
        <v>143</v>
      </c>
      <c r="G449" s="2" t="s">
        <v>144</v>
      </c>
      <c r="H449" s="2" t="s">
        <v>21</v>
      </c>
      <c r="I449" s="23">
        <v>2005.98</v>
      </c>
      <c r="J449" s="24"/>
      <c r="K449" s="25"/>
    </row>
    <row r="450" spans="1:11" hidden="1" x14ac:dyDescent="0.25">
      <c r="A450" s="2" t="s">
        <v>124</v>
      </c>
      <c r="B450" s="21" t="s">
        <v>110</v>
      </c>
      <c r="C450" s="22"/>
      <c r="D450" s="2" t="s">
        <v>264</v>
      </c>
      <c r="E450" s="2" t="s">
        <v>265</v>
      </c>
      <c r="F450" s="2" t="s">
        <v>145</v>
      </c>
      <c r="G450" s="2" t="s">
        <v>146</v>
      </c>
      <c r="H450" s="2" t="s">
        <v>21</v>
      </c>
      <c r="I450" s="23">
        <v>1766.87</v>
      </c>
      <c r="J450" s="24"/>
      <c r="K450" s="25"/>
    </row>
    <row r="451" spans="1:11" hidden="1" x14ac:dyDescent="0.25">
      <c r="A451" s="2" t="s">
        <v>124</v>
      </c>
      <c r="B451" s="21" t="s">
        <v>110</v>
      </c>
      <c r="C451" s="22"/>
      <c r="D451" s="2" t="s">
        <v>264</v>
      </c>
      <c r="E451" s="2" t="s">
        <v>265</v>
      </c>
      <c r="F451" s="2" t="s">
        <v>147</v>
      </c>
      <c r="G451" s="2" t="s">
        <v>148</v>
      </c>
      <c r="H451" s="2" t="s">
        <v>21</v>
      </c>
      <c r="I451" s="23">
        <v>37544.980000000003</v>
      </c>
      <c r="J451" s="24"/>
      <c r="K451" s="25"/>
    </row>
    <row r="452" spans="1:11" hidden="1" x14ac:dyDescent="0.25">
      <c r="A452" s="2" t="s">
        <v>124</v>
      </c>
      <c r="B452" s="21" t="s">
        <v>110</v>
      </c>
      <c r="C452" s="22"/>
      <c r="D452" s="2" t="s">
        <v>264</v>
      </c>
      <c r="E452" s="2" t="s">
        <v>265</v>
      </c>
      <c r="F452" s="2" t="s">
        <v>149</v>
      </c>
      <c r="G452" s="2" t="s">
        <v>150</v>
      </c>
      <c r="H452" s="2" t="s">
        <v>21</v>
      </c>
      <c r="I452" s="23">
        <v>5423.29</v>
      </c>
      <c r="J452" s="24"/>
      <c r="K452" s="25"/>
    </row>
    <row r="453" spans="1:11" ht="24" hidden="1" x14ac:dyDescent="0.25">
      <c r="A453" s="2" t="s">
        <v>124</v>
      </c>
      <c r="B453" s="21" t="s">
        <v>110</v>
      </c>
      <c r="C453" s="22"/>
      <c r="D453" s="2" t="s">
        <v>264</v>
      </c>
      <c r="E453" s="2" t="s">
        <v>265</v>
      </c>
      <c r="F453" s="2" t="s">
        <v>151</v>
      </c>
      <c r="G453" s="2" t="s">
        <v>152</v>
      </c>
      <c r="H453" s="2" t="s">
        <v>21</v>
      </c>
      <c r="I453" s="23">
        <v>37500</v>
      </c>
      <c r="J453" s="24"/>
      <c r="K453" s="25"/>
    </row>
    <row r="454" spans="1:11" ht="24" hidden="1" x14ac:dyDescent="0.25">
      <c r="A454" s="2" t="s">
        <v>124</v>
      </c>
      <c r="B454" s="21" t="s">
        <v>110</v>
      </c>
      <c r="C454" s="22"/>
      <c r="D454" s="2" t="s">
        <v>264</v>
      </c>
      <c r="E454" s="2" t="s">
        <v>265</v>
      </c>
      <c r="F454" s="2" t="s">
        <v>155</v>
      </c>
      <c r="G454" s="2" t="s">
        <v>156</v>
      </c>
      <c r="H454" s="2" t="s">
        <v>21</v>
      </c>
      <c r="I454" s="23">
        <v>7063.19</v>
      </c>
      <c r="J454" s="24"/>
      <c r="K454" s="25"/>
    </row>
    <row r="455" spans="1:11" ht="24" hidden="1" x14ac:dyDescent="0.25">
      <c r="A455" s="2" t="s">
        <v>124</v>
      </c>
      <c r="B455" s="21" t="s">
        <v>110</v>
      </c>
      <c r="C455" s="22"/>
      <c r="D455" s="2" t="s">
        <v>264</v>
      </c>
      <c r="E455" s="2" t="s">
        <v>265</v>
      </c>
      <c r="F455" s="2" t="s">
        <v>223</v>
      </c>
      <c r="G455" s="2" t="s">
        <v>224</v>
      </c>
      <c r="H455" s="2" t="s">
        <v>21</v>
      </c>
      <c r="I455" s="23">
        <v>73385.990000000005</v>
      </c>
      <c r="J455" s="24"/>
      <c r="K455" s="25"/>
    </row>
    <row r="456" spans="1:11" ht="24" hidden="1" x14ac:dyDescent="0.25">
      <c r="A456" s="2" t="s">
        <v>124</v>
      </c>
      <c r="B456" s="21" t="s">
        <v>110</v>
      </c>
      <c r="C456" s="22"/>
      <c r="D456" s="2" t="s">
        <v>264</v>
      </c>
      <c r="E456" s="2" t="s">
        <v>265</v>
      </c>
      <c r="F456" s="2" t="s">
        <v>157</v>
      </c>
      <c r="G456" s="2" t="s">
        <v>158</v>
      </c>
      <c r="H456" s="2" t="s">
        <v>21</v>
      </c>
      <c r="I456" s="23">
        <v>231600.54</v>
      </c>
      <c r="J456" s="24"/>
      <c r="K456" s="25"/>
    </row>
    <row r="457" spans="1:11" hidden="1" x14ac:dyDescent="0.25">
      <c r="A457" s="2" t="s">
        <v>124</v>
      </c>
      <c r="B457" s="21" t="s">
        <v>110</v>
      </c>
      <c r="C457" s="22"/>
      <c r="D457" s="2" t="s">
        <v>264</v>
      </c>
      <c r="E457" s="2" t="s">
        <v>265</v>
      </c>
      <c r="F457" s="2" t="s">
        <v>161</v>
      </c>
      <c r="G457" s="2" t="s">
        <v>162</v>
      </c>
      <c r="H457" s="2" t="s">
        <v>21</v>
      </c>
      <c r="I457" s="23">
        <v>17157.89</v>
      </c>
      <c r="J457" s="24"/>
      <c r="K457" s="25"/>
    </row>
    <row r="458" spans="1:11" ht="24" hidden="1" x14ac:dyDescent="0.25">
      <c r="A458" s="2" t="s">
        <v>124</v>
      </c>
      <c r="B458" s="21" t="s">
        <v>110</v>
      </c>
      <c r="C458" s="22"/>
      <c r="D458" s="2" t="s">
        <v>264</v>
      </c>
      <c r="E458" s="2" t="s">
        <v>265</v>
      </c>
      <c r="F458" s="2" t="s">
        <v>163</v>
      </c>
      <c r="G458" s="2" t="s">
        <v>164</v>
      </c>
      <c r="H458" s="2" t="s">
        <v>21</v>
      </c>
      <c r="I458" s="23">
        <v>148741.01</v>
      </c>
      <c r="J458" s="24"/>
      <c r="K458" s="25"/>
    </row>
    <row r="459" spans="1:11" hidden="1" x14ac:dyDescent="0.25">
      <c r="A459" s="2" t="s">
        <v>124</v>
      </c>
      <c r="B459" s="21" t="s">
        <v>110</v>
      </c>
      <c r="C459" s="22"/>
      <c r="D459" s="2" t="s">
        <v>264</v>
      </c>
      <c r="E459" s="2" t="s">
        <v>265</v>
      </c>
      <c r="F459" s="2" t="s">
        <v>165</v>
      </c>
      <c r="G459" s="2" t="s">
        <v>166</v>
      </c>
      <c r="H459" s="2" t="s">
        <v>21</v>
      </c>
      <c r="I459" s="23">
        <v>30089</v>
      </c>
      <c r="J459" s="24"/>
      <c r="K459" s="25"/>
    </row>
    <row r="460" spans="1:11" hidden="1" x14ac:dyDescent="0.25">
      <c r="A460" s="2" t="s">
        <v>124</v>
      </c>
      <c r="B460" s="21" t="s">
        <v>110</v>
      </c>
      <c r="C460" s="22"/>
      <c r="D460" s="2" t="s">
        <v>264</v>
      </c>
      <c r="E460" s="2" t="s">
        <v>265</v>
      </c>
      <c r="F460" s="2" t="s">
        <v>171</v>
      </c>
      <c r="G460" s="2" t="s">
        <v>172</v>
      </c>
      <c r="H460" s="2" t="s">
        <v>21</v>
      </c>
      <c r="I460" s="23">
        <v>500</v>
      </c>
      <c r="J460" s="24"/>
      <c r="K460" s="25"/>
    </row>
    <row r="461" spans="1:11" hidden="1" x14ac:dyDescent="0.25">
      <c r="A461" s="2" t="s">
        <v>124</v>
      </c>
      <c r="B461" s="21" t="s">
        <v>110</v>
      </c>
      <c r="C461" s="22"/>
      <c r="D461" s="2" t="s">
        <v>264</v>
      </c>
      <c r="E461" s="2" t="s">
        <v>265</v>
      </c>
      <c r="F461" s="2" t="s">
        <v>173</v>
      </c>
      <c r="G461" s="2" t="s">
        <v>174</v>
      </c>
      <c r="H461" s="2" t="s">
        <v>21</v>
      </c>
      <c r="I461" s="23">
        <v>3540</v>
      </c>
      <c r="J461" s="24"/>
      <c r="K461" s="25"/>
    </row>
    <row r="462" spans="1:11" hidden="1" x14ac:dyDescent="0.25">
      <c r="A462" s="2" t="s">
        <v>124</v>
      </c>
      <c r="B462" s="21" t="s">
        <v>110</v>
      </c>
      <c r="C462" s="22"/>
      <c r="D462" s="2" t="s">
        <v>264</v>
      </c>
      <c r="E462" s="2" t="s">
        <v>265</v>
      </c>
      <c r="F462" s="2" t="s">
        <v>177</v>
      </c>
      <c r="G462" s="2" t="s">
        <v>178</v>
      </c>
      <c r="H462" s="2" t="s">
        <v>21</v>
      </c>
      <c r="I462" s="23">
        <v>4500</v>
      </c>
      <c r="J462" s="24"/>
      <c r="K462" s="25"/>
    </row>
    <row r="463" spans="1:11" hidden="1" x14ac:dyDescent="0.25">
      <c r="A463" s="2" t="s">
        <v>124</v>
      </c>
      <c r="B463" s="21" t="s">
        <v>110</v>
      </c>
      <c r="C463" s="22"/>
      <c r="D463" s="2" t="s">
        <v>264</v>
      </c>
      <c r="E463" s="2" t="s">
        <v>265</v>
      </c>
      <c r="F463" s="2" t="s">
        <v>183</v>
      </c>
      <c r="G463" s="2" t="s">
        <v>184</v>
      </c>
      <c r="H463" s="2" t="s">
        <v>21</v>
      </c>
      <c r="I463" s="23">
        <v>502000.07</v>
      </c>
      <c r="J463" s="24"/>
      <c r="K463" s="25"/>
    </row>
    <row r="464" spans="1:11" hidden="1" x14ac:dyDescent="0.25">
      <c r="A464" s="2" t="s">
        <v>124</v>
      </c>
      <c r="B464" s="21" t="s">
        <v>110</v>
      </c>
      <c r="C464" s="22"/>
      <c r="D464" s="2" t="s">
        <v>268</v>
      </c>
      <c r="E464" s="2" t="s">
        <v>269</v>
      </c>
      <c r="F464" s="2" t="s">
        <v>127</v>
      </c>
      <c r="G464" s="2" t="s">
        <v>128</v>
      </c>
      <c r="H464" s="2" t="s">
        <v>21</v>
      </c>
      <c r="I464" s="23">
        <v>1226889</v>
      </c>
      <c r="J464" s="24"/>
      <c r="K464" s="25"/>
    </row>
    <row r="465" spans="1:11" hidden="1" x14ac:dyDescent="0.25">
      <c r="A465" s="2" t="s">
        <v>124</v>
      </c>
      <c r="B465" s="21" t="s">
        <v>110</v>
      </c>
      <c r="C465" s="22"/>
      <c r="D465" s="2" t="s">
        <v>268</v>
      </c>
      <c r="E465" s="2" t="s">
        <v>269</v>
      </c>
      <c r="F465" s="2" t="s">
        <v>129</v>
      </c>
      <c r="G465" s="2" t="s">
        <v>130</v>
      </c>
      <c r="H465" s="2" t="s">
        <v>21</v>
      </c>
      <c r="I465" s="23">
        <v>54648</v>
      </c>
      <c r="J465" s="24"/>
      <c r="K465" s="25"/>
    </row>
    <row r="466" spans="1:11" hidden="1" x14ac:dyDescent="0.25">
      <c r="A466" s="2" t="s">
        <v>124</v>
      </c>
      <c r="B466" s="21" t="s">
        <v>110</v>
      </c>
      <c r="C466" s="22"/>
      <c r="D466" s="2" t="s">
        <v>268</v>
      </c>
      <c r="E466" s="2" t="s">
        <v>269</v>
      </c>
      <c r="F466" s="2" t="s">
        <v>131</v>
      </c>
      <c r="G466" s="2" t="s">
        <v>132</v>
      </c>
      <c r="H466" s="2" t="s">
        <v>21</v>
      </c>
      <c r="I466" s="23">
        <v>27537</v>
      </c>
      <c r="J466" s="24"/>
      <c r="K466" s="25"/>
    </row>
    <row r="467" spans="1:11" hidden="1" x14ac:dyDescent="0.25">
      <c r="A467" s="2" t="s">
        <v>124</v>
      </c>
      <c r="B467" s="21" t="s">
        <v>110</v>
      </c>
      <c r="C467" s="22"/>
      <c r="D467" s="2" t="s">
        <v>268</v>
      </c>
      <c r="E467" s="2" t="s">
        <v>269</v>
      </c>
      <c r="F467" s="2" t="s">
        <v>331</v>
      </c>
      <c r="G467" s="2" t="s">
        <v>332</v>
      </c>
      <c r="H467" s="2" t="s">
        <v>21</v>
      </c>
      <c r="I467" s="23">
        <v>210873</v>
      </c>
      <c r="J467" s="24"/>
      <c r="K467" s="25"/>
    </row>
    <row r="468" spans="1:11" hidden="1" x14ac:dyDescent="0.25">
      <c r="A468" s="2" t="s">
        <v>124</v>
      </c>
      <c r="B468" s="21" t="s">
        <v>110</v>
      </c>
      <c r="C468" s="22"/>
      <c r="D468" s="2" t="s">
        <v>268</v>
      </c>
      <c r="E468" s="2" t="s">
        <v>269</v>
      </c>
      <c r="F468" s="2" t="s">
        <v>135</v>
      </c>
      <c r="G468" s="2" t="s">
        <v>136</v>
      </c>
      <c r="H468" s="2" t="s">
        <v>21</v>
      </c>
      <c r="I468" s="23">
        <v>4107.28</v>
      </c>
      <c r="J468" s="24"/>
      <c r="K468" s="25"/>
    </row>
    <row r="469" spans="1:11" hidden="1" x14ac:dyDescent="0.25">
      <c r="A469" s="2" t="s">
        <v>124</v>
      </c>
      <c r="B469" s="21" t="s">
        <v>110</v>
      </c>
      <c r="C469" s="22"/>
      <c r="D469" s="2" t="s">
        <v>268</v>
      </c>
      <c r="E469" s="2" t="s">
        <v>269</v>
      </c>
      <c r="F469" s="2" t="s">
        <v>341</v>
      </c>
      <c r="G469" s="2" t="s">
        <v>342</v>
      </c>
      <c r="H469" s="2" t="s">
        <v>21</v>
      </c>
      <c r="I469" s="23">
        <v>5031</v>
      </c>
      <c r="J469" s="24"/>
      <c r="K469" s="25"/>
    </row>
    <row r="470" spans="1:11" hidden="1" x14ac:dyDescent="0.25">
      <c r="A470" s="2" t="s">
        <v>124</v>
      </c>
      <c r="B470" s="21" t="s">
        <v>110</v>
      </c>
      <c r="C470" s="22"/>
      <c r="D470" s="2" t="s">
        <v>268</v>
      </c>
      <c r="E470" s="2" t="s">
        <v>269</v>
      </c>
      <c r="F470" s="2" t="s">
        <v>137</v>
      </c>
      <c r="G470" s="2" t="s">
        <v>138</v>
      </c>
      <c r="H470" s="2" t="s">
        <v>21</v>
      </c>
      <c r="I470" s="23">
        <v>58032</v>
      </c>
      <c r="J470" s="24"/>
      <c r="K470" s="25"/>
    </row>
    <row r="471" spans="1:11" hidden="1" x14ac:dyDescent="0.25">
      <c r="A471" s="2" t="s">
        <v>124</v>
      </c>
      <c r="B471" s="21" t="s">
        <v>110</v>
      </c>
      <c r="C471" s="22"/>
      <c r="D471" s="2" t="s">
        <v>268</v>
      </c>
      <c r="E471" s="2" t="s">
        <v>269</v>
      </c>
      <c r="F471" s="2" t="s">
        <v>139</v>
      </c>
      <c r="G471" s="2" t="s">
        <v>140</v>
      </c>
      <c r="H471" s="2" t="s">
        <v>21</v>
      </c>
      <c r="I471" s="23">
        <v>21501</v>
      </c>
      <c r="J471" s="24"/>
      <c r="K471" s="25"/>
    </row>
    <row r="472" spans="1:11" hidden="1" x14ac:dyDescent="0.25">
      <c r="A472" s="2" t="s">
        <v>124</v>
      </c>
      <c r="B472" s="21" t="s">
        <v>110</v>
      </c>
      <c r="C472" s="22"/>
      <c r="D472" s="2" t="s">
        <v>268</v>
      </c>
      <c r="E472" s="2" t="s">
        <v>269</v>
      </c>
      <c r="F472" s="2" t="s">
        <v>260</v>
      </c>
      <c r="G472" s="2" t="s">
        <v>261</v>
      </c>
      <c r="H472" s="2" t="s">
        <v>21</v>
      </c>
      <c r="I472" s="23">
        <v>42250</v>
      </c>
      <c r="J472" s="24"/>
      <c r="K472" s="25"/>
    </row>
    <row r="473" spans="1:11" ht="24" hidden="1" x14ac:dyDescent="0.25">
      <c r="A473" s="2" t="s">
        <v>124</v>
      </c>
      <c r="B473" s="21" t="s">
        <v>110</v>
      </c>
      <c r="C473" s="22"/>
      <c r="D473" s="2" t="s">
        <v>268</v>
      </c>
      <c r="E473" s="2" t="s">
        <v>269</v>
      </c>
      <c r="F473" s="2" t="s">
        <v>141</v>
      </c>
      <c r="G473" s="2" t="s">
        <v>142</v>
      </c>
      <c r="H473" s="2" t="s">
        <v>21</v>
      </c>
      <c r="I473" s="23">
        <v>35447</v>
      </c>
      <c r="J473" s="24"/>
      <c r="K473" s="25"/>
    </row>
    <row r="474" spans="1:11" hidden="1" x14ac:dyDescent="0.25">
      <c r="A474" s="2" t="s">
        <v>124</v>
      </c>
      <c r="B474" s="21" t="s">
        <v>110</v>
      </c>
      <c r="C474" s="22"/>
      <c r="D474" s="2" t="s">
        <v>268</v>
      </c>
      <c r="E474" s="2" t="s">
        <v>269</v>
      </c>
      <c r="F474" s="2" t="s">
        <v>143</v>
      </c>
      <c r="G474" s="2" t="s">
        <v>144</v>
      </c>
      <c r="H474" s="2" t="s">
        <v>21</v>
      </c>
      <c r="I474" s="23">
        <v>2594.4</v>
      </c>
      <c r="J474" s="24"/>
      <c r="K474" s="25"/>
    </row>
    <row r="475" spans="1:11" hidden="1" x14ac:dyDescent="0.25">
      <c r="A475" s="2" t="s">
        <v>124</v>
      </c>
      <c r="B475" s="21" t="s">
        <v>110</v>
      </c>
      <c r="C475" s="22"/>
      <c r="D475" s="2" t="s">
        <v>268</v>
      </c>
      <c r="E475" s="2" t="s">
        <v>269</v>
      </c>
      <c r="F475" s="2" t="s">
        <v>145</v>
      </c>
      <c r="G475" s="2" t="s">
        <v>146</v>
      </c>
      <c r="H475" s="2" t="s">
        <v>21</v>
      </c>
      <c r="I475" s="23">
        <v>2534.6</v>
      </c>
      <c r="J475" s="24"/>
      <c r="K475" s="25"/>
    </row>
    <row r="476" spans="1:11" hidden="1" x14ac:dyDescent="0.25">
      <c r="A476" s="2" t="s">
        <v>124</v>
      </c>
      <c r="B476" s="21" t="s">
        <v>110</v>
      </c>
      <c r="C476" s="22"/>
      <c r="D476" s="2" t="s">
        <v>268</v>
      </c>
      <c r="E476" s="2" t="s">
        <v>269</v>
      </c>
      <c r="F476" s="2" t="s">
        <v>147</v>
      </c>
      <c r="G476" s="2" t="s">
        <v>148</v>
      </c>
      <c r="H476" s="2" t="s">
        <v>21</v>
      </c>
      <c r="I476" s="23">
        <v>22770.09</v>
      </c>
      <c r="J476" s="24"/>
      <c r="K476" s="25"/>
    </row>
    <row r="477" spans="1:11" hidden="1" x14ac:dyDescent="0.25">
      <c r="A477" s="2" t="s">
        <v>124</v>
      </c>
      <c r="B477" s="21" t="s">
        <v>110</v>
      </c>
      <c r="C477" s="22"/>
      <c r="D477" s="2" t="s">
        <v>268</v>
      </c>
      <c r="E477" s="2" t="s">
        <v>269</v>
      </c>
      <c r="F477" s="2" t="s">
        <v>149</v>
      </c>
      <c r="G477" s="2" t="s">
        <v>150</v>
      </c>
      <c r="H477" s="2" t="s">
        <v>21</v>
      </c>
      <c r="I477" s="23">
        <v>4097.08</v>
      </c>
      <c r="J477" s="24"/>
      <c r="K477" s="25"/>
    </row>
    <row r="478" spans="1:11" hidden="1" x14ac:dyDescent="0.25">
      <c r="A478" s="2" t="s">
        <v>124</v>
      </c>
      <c r="B478" s="21" t="s">
        <v>110</v>
      </c>
      <c r="C478" s="22"/>
      <c r="D478" s="2" t="s">
        <v>268</v>
      </c>
      <c r="E478" s="2" t="s">
        <v>269</v>
      </c>
      <c r="F478" s="2" t="s">
        <v>153</v>
      </c>
      <c r="G478" s="2" t="s">
        <v>154</v>
      </c>
      <c r="H478" s="2" t="s">
        <v>21</v>
      </c>
      <c r="I478" s="23">
        <v>418.2</v>
      </c>
      <c r="J478" s="24"/>
      <c r="K478" s="25"/>
    </row>
    <row r="479" spans="1:11" ht="24" hidden="1" x14ac:dyDescent="0.25">
      <c r="A479" s="2" t="s">
        <v>124</v>
      </c>
      <c r="B479" s="21" t="s">
        <v>110</v>
      </c>
      <c r="C479" s="22"/>
      <c r="D479" s="2" t="s">
        <v>268</v>
      </c>
      <c r="E479" s="2" t="s">
        <v>269</v>
      </c>
      <c r="F479" s="2" t="s">
        <v>155</v>
      </c>
      <c r="G479" s="2" t="s">
        <v>156</v>
      </c>
      <c r="H479" s="2" t="s">
        <v>21</v>
      </c>
      <c r="I479" s="23">
        <v>8430.6299999999992</v>
      </c>
      <c r="J479" s="24"/>
      <c r="K479" s="25"/>
    </row>
    <row r="480" spans="1:11" ht="24" hidden="1" x14ac:dyDescent="0.25">
      <c r="A480" s="2" t="s">
        <v>124</v>
      </c>
      <c r="B480" s="21" t="s">
        <v>110</v>
      </c>
      <c r="C480" s="22"/>
      <c r="D480" s="2" t="s">
        <v>268</v>
      </c>
      <c r="E480" s="2" t="s">
        <v>269</v>
      </c>
      <c r="F480" s="2" t="s">
        <v>223</v>
      </c>
      <c r="G480" s="2" t="s">
        <v>224</v>
      </c>
      <c r="H480" s="2" t="s">
        <v>21</v>
      </c>
      <c r="I480" s="23">
        <v>16840.95</v>
      </c>
      <c r="J480" s="24"/>
      <c r="K480" s="25"/>
    </row>
    <row r="481" spans="1:15" ht="24" hidden="1" x14ac:dyDescent="0.25">
      <c r="A481" s="2" t="s">
        <v>124</v>
      </c>
      <c r="B481" s="21" t="s">
        <v>110</v>
      </c>
      <c r="C481" s="22"/>
      <c r="D481" s="2" t="s">
        <v>268</v>
      </c>
      <c r="E481" s="2" t="s">
        <v>269</v>
      </c>
      <c r="F481" s="2" t="s">
        <v>157</v>
      </c>
      <c r="G481" s="2" t="s">
        <v>158</v>
      </c>
      <c r="H481" s="2" t="s">
        <v>21</v>
      </c>
      <c r="I481" s="23">
        <v>42784.26</v>
      </c>
      <c r="J481" s="24"/>
      <c r="K481" s="25"/>
    </row>
    <row r="482" spans="1:15" hidden="1" x14ac:dyDescent="0.25">
      <c r="A482" s="2" t="s">
        <v>124</v>
      </c>
      <c r="B482" s="21" t="s">
        <v>110</v>
      </c>
      <c r="C482" s="22"/>
      <c r="D482" s="2" t="s">
        <v>268</v>
      </c>
      <c r="E482" s="2" t="s">
        <v>269</v>
      </c>
      <c r="F482" s="2" t="s">
        <v>161</v>
      </c>
      <c r="G482" s="2" t="s">
        <v>162</v>
      </c>
      <c r="H482" s="2" t="s">
        <v>21</v>
      </c>
      <c r="I482" s="23">
        <v>464.09</v>
      </c>
      <c r="J482" s="24"/>
      <c r="K482" s="25"/>
    </row>
    <row r="483" spans="1:15" ht="24" hidden="1" x14ac:dyDescent="0.25">
      <c r="A483" s="2" t="s">
        <v>124</v>
      </c>
      <c r="B483" s="21" t="s">
        <v>110</v>
      </c>
      <c r="C483" s="22"/>
      <c r="D483" s="2" t="s">
        <v>268</v>
      </c>
      <c r="E483" s="2" t="s">
        <v>269</v>
      </c>
      <c r="F483" s="2" t="s">
        <v>163</v>
      </c>
      <c r="G483" s="2" t="s">
        <v>164</v>
      </c>
      <c r="H483" s="2" t="s">
        <v>21</v>
      </c>
      <c r="I483" s="23">
        <v>1223.02</v>
      </c>
      <c r="J483" s="24"/>
      <c r="K483" s="25"/>
    </row>
    <row r="484" spans="1:15" ht="24" hidden="1" x14ac:dyDescent="0.25">
      <c r="A484" s="2" t="s">
        <v>124</v>
      </c>
      <c r="B484" s="21" t="s">
        <v>110</v>
      </c>
      <c r="C484" s="22"/>
      <c r="D484" s="2" t="s">
        <v>268</v>
      </c>
      <c r="E484" s="2" t="s">
        <v>269</v>
      </c>
      <c r="F484" s="2" t="s">
        <v>167</v>
      </c>
      <c r="G484" s="2" t="s">
        <v>168</v>
      </c>
      <c r="H484" s="2" t="s">
        <v>21</v>
      </c>
      <c r="I484" s="23">
        <v>4756.5</v>
      </c>
      <c r="J484" s="24"/>
      <c r="K484" s="25"/>
    </row>
    <row r="485" spans="1:15" hidden="1" x14ac:dyDescent="0.25">
      <c r="A485" s="2" t="s">
        <v>124</v>
      </c>
      <c r="B485" s="21" t="s">
        <v>110</v>
      </c>
      <c r="C485" s="22"/>
      <c r="D485" s="2" t="s">
        <v>268</v>
      </c>
      <c r="E485" s="2" t="s">
        <v>269</v>
      </c>
      <c r="F485" s="2" t="s">
        <v>171</v>
      </c>
      <c r="G485" s="2" t="s">
        <v>172</v>
      </c>
      <c r="H485" s="2" t="s">
        <v>21</v>
      </c>
      <c r="I485" s="23">
        <v>2250</v>
      </c>
      <c r="J485" s="24"/>
      <c r="K485" s="25"/>
    </row>
    <row r="486" spans="1:15" hidden="1" x14ac:dyDescent="0.25">
      <c r="A486" s="2" t="s">
        <v>124</v>
      </c>
      <c r="B486" s="21" t="s">
        <v>110</v>
      </c>
      <c r="C486" s="22"/>
      <c r="D486" s="2" t="s">
        <v>268</v>
      </c>
      <c r="E486" s="2" t="s">
        <v>269</v>
      </c>
      <c r="F486" s="2" t="s">
        <v>173</v>
      </c>
      <c r="G486" s="2" t="s">
        <v>174</v>
      </c>
      <c r="H486" s="2" t="s">
        <v>21</v>
      </c>
      <c r="I486" s="23">
        <v>2148</v>
      </c>
      <c r="J486" s="24"/>
      <c r="K486" s="25"/>
    </row>
    <row r="487" spans="1:15" hidden="1" x14ac:dyDescent="0.25">
      <c r="A487" s="2" t="s">
        <v>124</v>
      </c>
      <c r="B487" s="21" t="s">
        <v>110</v>
      </c>
      <c r="C487" s="22"/>
      <c r="D487" s="2" t="s">
        <v>268</v>
      </c>
      <c r="E487" s="2" t="s">
        <v>269</v>
      </c>
      <c r="F487" s="2" t="s">
        <v>231</v>
      </c>
      <c r="G487" s="2" t="s">
        <v>232</v>
      </c>
      <c r="H487" s="2" t="s">
        <v>21</v>
      </c>
      <c r="I487" s="23">
        <v>43634.22</v>
      </c>
      <c r="J487" s="24"/>
      <c r="K487" s="25"/>
    </row>
    <row r="488" spans="1:15" hidden="1" x14ac:dyDescent="0.25">
      <c r="A488" s="2" t="s">
        <v>124</v>
      </c>
      <c r="B488" s="21" t="s">
        <v>110</v>
      </c>
      <c r="C488" s="22"/>
      <c r="D488" s="2" t="s">
        <v>268</v>
      </c>
      <c r="E488" s="2" t="s">
        <v>269</v>
      </c>
      <c r="F488" s="2" t="s">
        <v>183</v>
      </c>
      <c r="G488" s="2" t="s">
        <v>184</v>
      </c>
      <c r="H488" s="2" t="s">
        <v>21</v>
      </c>
      <c r="I488" s="23">
        <v>118448.88</v>
      </c>
      <c r="J488" s="24"/>
      <c r="K488" s="25"/>
    </row>
    <row r="489" spans="1:15" x14ac:dyDescent="0.25">
      <c r="A489" s="2" t="s">
        <v>124</v>
      </c>
      <c r="B489" s="21" t="s">
        <v>110</v>
      </c>
      <c r="C489" s="22"/>
      <c r="D489" s="2" t="s">
        <v>268</v>
      </c>
      <c r="E489" s="2" t="s">
        <v>269</v>
      </c>
      <c r="F489" s="2" t="s">
        <v>195</v>
      </c>
      <c r="G489" s="2" t="s">
        <v>196</v>
      </c>
      <c r="H489" s="2" t="s">
        <v>50</v>
      </c>
      <c r="I489" s="23">
        <v>1785</v>
      </c>
      <c r="J489" s="24"/>
      <c r="K489" s="25"/>
      <c r="L489" s="15" t="s">
        <v>350</v>
      </c>
      <c r="M489" s="11">
        <f>SUM(I365:K489)</f>
        <v>14901994.919999998</v>
      </c>
      <c r="N489" s="4"/>
      <c r="O489" s="4"/>
    </row>
    <row r="490" spans="1:15" ht="24" x14ac:dyDescent="0.25">
      <c r="A490" s="2" t="s">
        <v>343</v>
      </c>
      <c r="B490" s="26"/>
      <c r="C490" s="27"/>
      <c r="D490" s="3"/>
      <c r="E490" s="3"/>
      <c r="F490" s="3"/>
      <c r="G490" s="3"/>
      <c r="H490" s="3"/>
      <c r="I490" s="23">
        <v>481532961.81999999</v>
      </c>
      <c r="J490" s="24"/>
      <c r="K490" s="25"/>
      <c r="M490" s="16">
        <f>SUM(M300:M489)</f>
        <v>481532961.82000011</v>
      </c>
    </row>
    <row r="491" spans="1:15" x14ac:dyDescent="0.25">
      <c r="A491" s="19" t="s">
        <v>0</v>
      </c>
      <c r="B491" s="19"/>
      <c r="C491" s="19"/>
      <c r="D491" s="19"/>
      <c r="E491" s="19"/>
      <c r="F491" s="19"/>
      <c r="G491" s="19"/>
      <c r="H491" s="19"/>
      <c r="I491" s="19"/>
      <c r="J491" s="19"/>
    </row>
    <row r="492" spans="1:15" x14ac:dyDescent="0.25">
      <c r="A492" s="20" t="s">
        <v>344</v>
      </c>
      <c r="B492" s="20"/>
      <c r="C492" s="20"/>
      <c r="D492" s="20"/>
      <c r="E492" s="20"/>
      <c r="F492" s="20"/>
      <c r="G492" s="20"/>
      <c r="H492" s="20"/>
      <c r="I492" s="20"/>
      <c r="J492" s="20"/>
    </row>
  </sheetData>
  <mergeCells count="969">
    <mergeCell ref="A1:B1"/>
    <mergeCell ref="C1:I4"/>
    <mergeCell ref="A5:J5"/>
    <mergeCell ref="A6:J6"/>
    <mergeCell ref="A7:J7"/>
    <mergeCell ref="A8:J8"/>
    <mergeCell ref="B14:C14"/>
    <mergeCell ref="I14:K14"/>
    <mergeCell ref="B15:C15"/>
    <mergeCell ref="I15:K15"/>
    <mergeCell ref="B16:C16"/>
    <mergeCell ref="I16:K16"/>
    <mergeCell ref="A9:J9"/>
    <mergeCell ref="A10:J10"/>
    <mergeCell ref="A11:J11"/>
    <mergeCell ref="B12:C12"/>
    <mergeCell ref="I12:K12"/>
    <mergeCell ref="B13:C13"/>
    <mergeCell ref="I13:K13"/>
    <mergeCell ref="B20:C20"/>
    <mergeCell ref="I20:K20"/>
    <mergeCell ref="B21:C21"/>
    <mergeCell ref="I21:K21"/>
    <mergeCell ref="B22:C22"/>
    <mergeCell ref="I22:K22"/>
    <mergeCell ref="B17:C17"/>
    <mergeCell ref="I17:K17"/>
    <mergeCell ref="B18:C18"/>
    <mergeCell ref="I18:K18"/>
    <mergeCell ref="B19:C19"/>
    <mergeCell ref="I19:K19"/>
    <mergeCell ref="B26:C26"/>
    <mergeCell ref="I26:K26"/>
    <mergeCell ref="B27:C27"/>
    <mergeCell ref="I27:K27"/>
    <mergeCell ref="B28:C28"/>
    <mergeCell ref="I28:K28"/>
    <mergeCell ref="B23:C23"/>
    <mergeCell ref="I23:K23"/>
    <mergeCell ref="B24:C24"/>
    <mergeCell ref="I24:K24"/>
    <mergeCell ref="B25:C25"/>
    <mergeCell ref="I25:K25"/>
    <mergeCell ref="B32:C32"/>
    <mergeCell ref="I32:K32"/>
    <mergeCell ref="B33:C33"/>
    <mergeCell ref="I33:K33"/>
    <mergeCell ref="B34:C34"/>
    <mergeCell ref="I34:K34"/>
    <mergeCell ref="B29:C29"/>
    <mergeCell ref="I29:K29"/>
    <mergeCell ref="B30:C30"/>
    <mergeCell ref="I30:K30"/>
    <mergeCell ref="B31:C31"/>
    <mergeCell ref="I31:K31"/>
    <mergeCell ref="B38:C38"/>
    <mergeCell ref="I38:K38"/>
    <mergeCell ref="B39:C39"/>
    <mergeCell ref="I39:K39"/>
    <mergeCell ref="B40:C40"/>
    <mergeCell ref="I40:K40"/>
    <mergeCell ref="B35:C35"/>
    <mergeCell ref="I35:K35"/>
    <mergeCell ref="B36:C36"/>
    <mergeCell ref="I36:K36"/>
    <mergeCell ref="B37:C37"/>
    <mergeCell ref="I37:K37"/>
    <mergeCell ref="B44:C44"/>
    <mergeCell ref="I44:K44"/>
    <mergeCell ref="B45:C45"/>
    <mergeCell ref="I45:K45"/>
    <mergeCell ref="B46:C46"/>
    <mergeCell ref="I46:K46"/>
    <mergeCell ref="B41:C41"/>
    <mergeCell ref="I41:K41"/>
    <mergeCell ref="B42:C42"/>
    <mergeCell ref="I42:K42"/>
    <mergeCell ref="B43:C43"/>
    <mergeCell ref="I43:K43"/>
    <mergeCell ref="B50:C50"/>
    <mergeCell ref="I50:K50"/>
    <mergeCell ref="B51:C51"/>
    <mergeCell ref="I51:K51"/>
    <mergeCell ref="B52:C52"/>
    <mergeCell ref="I52:K52"/>
    <mergeCell ref="B47:C47"/>
    <mergeCell ref="I47:K47"/>
    <mergeCell ref="B48:C48"/>
    <mergeCell ref="I48:K48"/>
    <mergeCell ref="B49:C49"/>
    <mergeCell ref="I49:K49"/>
    <mergeCell ref="B56:C56"/>
    <mergeCell ref="I56:K56"/>
    <mergeCell ref="B57:C57"/>
    <mergeCell ref="I57:K57"/>
    <mergeCell ref="B58:C58"/>
    <mergeCell ref="I58:K58"/>
    <mergeCell ref="B53:C53"/>
    <mergeCell ref="I53:K53"/>
    <mergeCell ref="B54:C54"/>
    <mergeCell ref="I54:K54"/>
    <mergeCell ref="B55:C55"/>
    <mergeCell ref="I55:K55"/>
    <mergeCell ref="B62:C62"/>
    <mergeCell ref="I62:K62"/>
    <mergeCell ref="B63:C63"/>
    <mergeCell ref="I63:K63"/>
    <mergeCell ref="B64:C64"/>
    <mergeCell ref="I64:K64"/>
    <mergeCell ref="B59:C59"/>
    <mergeCell ref="I59:K59"/>
    <mergeCell ref="B60:C60"/>
    <mergeCell ref="I60:K60"/>
    <mergeCell ref="B61:C61"/>
    <mergeCell ref="I61:K61"/>
    <mergeCell ref="B68:C68"/>
    <mergeCell ref="I68:K68"/>
    <mergeCell ref="B69:C69"/>
    <mergeCell ref="I69:K69"/>
    <mergeCell ref="B70:C70"/>
    <mergeCell ref="I70:K70"/>
    <mergeCell ref="B65:C65"/>
    <mergeCell ref="I65:K65"/>
    <mergeCell ref="B66:C66"/>
    <mergeCell ref="I66:K66"/>
    <mergeCell ref="B67:C67"/>
    <mergeCell ref="I67:K67"/>
    <mergeCell ref="B74:C74"/>
    <mergeCell ref="I74:K74"/>
    <mergeCell ref="B75:C75"/>
    <mergeCell ref="I75:K75"/>
    <mergeCell ref="B76:C76"/>
    <mergeCell ref="I76:K76"/>
    <mergeCell ref="B71:C71"/>
    <mergeCell ref="I71:K71"/>
    <mergeCell ref="B72:C72"/>
    <mergeCell ref="I72:K72"/>
    <mergeCell ref="B73:C73"/>
    <mergeCell ref="I73:K73"/>
    <mergeCell ref="B80:C80"/>
    <mergeCell ref="I80:K80"/>
    <mergeCell ref="B81:C81"/>
    <mergeCell ref="I81:K81"/>
    <mergeCell ref="B82:C82"/>
    <mergeCell ref="I82:K82"/>
    <mergeCell ref="B77:C77"/>
    <mergeCell ref="I77:K77"/>
    <mergeCell ref="B78:C78"/>
    <mergeCell ref="I78:K78"/>
    <mergeCell ref="B79:C79"/>
    <mergeCell ref="I79:K79"/>
    <mergeCell ref="B86:C86"/>
    <mergeCell ref="I86:K86"/>
    <mergeCell ref="B87:C87"/>
    <mergeCell ref="I87:K87"/>
    <mergeCell ref="B88:C88"/>
    <mergeCell ref="I88:K88"/>
    <mergeCell ref="B83:C83"/>
    <mergeCell ref="I83:K83"/>
    <mergeCell ref="B84:C84"/>
    <mergeCell ref="I84:K84"/>
    <mergeCell ref="B85:C85"/>
    <mergeCell ref="I85:K85"/>
    <mergeCell ref="B92:C92"/>
    <mergeCell ref="I92:K92"/>
    <mergeCell ref="B93:C93"/>
    <mergeCell ref="I93:K93"/>
    <mergeCell ref="B94:C94"/>
    <mergeCell ref="I94:K94"/>
    <mergeCell ref="B89:C89"/>
    <mergeCell ref="I89:K89"/>
    <mergeCell ref="B90:C90"/>
    <mergeCell ref="I90:K90"/>
    <mergeCell ref="B91:C91"/>
    <mergeCell ref="I91:K91"/>
    <mergeCell ref="B98:C98"/>
    <mergeCell ref="I98:K98"/>
    <mergeCell ref="B99:C99"/>
    <mergeCell ref="I99:K99"/>
    <mergeCell ref="B100:C100"/>
    <mergeCell ref="I100:K100"/>
    <mergeCell ref="B95:C95"/>
    <mergeCell ref="I95:K95"/>
    <mergeCell ref="B96:C96"/>
    <mergeCell ref="I96:K96"/>
    <mergeCell ref="B97:C97"/>
    <mergeCell ref="I97:K97"/>
    <mergeCell ref="B104:C104"/>
    <mergeCell ref="I104:K104"/>
    <mergeCell ref="B105:C105"/>
    <mergeCell ref="I105:K105"/>
    <mergeCell ref="B106:C106"/>
    <mergeCell ref="I106:K106"/>
    <mergeCell ref="B101:C101"/>
    <mergeCell ref="I101:K101"/>
    <mergeCell ref="B102:C102"/>
    <mergeCell ref="I102:K102"/>
    <mergeCell ref="B103:C103"/>
    <mergeCell ref="I103:K103"/>
    <mergeCell ref="B110:C110"/>
    <mergeCell ref="I110:K110"/>
    <mergeCell ref="B111:C111"/>
    <mergeCell ref="I111:K111"/>
    <mergeCell ref="B112:C112"/>
    <mergeCell ref="I112:K112"/>
    <mergeCell ref="B107:C107"/>
    <mergeCell ref="I107:K107"/>
    <mergeCell ref="B108:C108"/>
    <mergeCell ref="I108:K108"/>
    <mergeCell ref="B109:C109"/>
    <mergeCell ref="I109:K109"/>
    <mergeCell ref="B116:C116"/>
    <mergeCell ref="I116:K116"/>
    <mergeCell ref="B117:C117"/>
    <mergeCell ref="I117:K117"/>
    <mergeCell ref="B118:C118"/>
    <mergeCell ref="I118:K118"/>
    <mergeCell ref="B113:C113"/>
    <mergeCell ref="I113:K113"/>
    <mergeCell ref="B114:C114"/>
    <mergeCell ref="I114:K114"/>
    <mergeCell ref="B115:C115"/>
    <mergeCell ref="I115:K115"/>
    <mergeCell ref="B122:C122"/>
    <mergeCell ref="I122:K122"/>
    <mergeCell ref="B123:C123"/>
    <mergeCell ref="I123:K123"/>
    <mergeCell ref="B124:C124"/>
    <mergeCell ref="I124:K124"/>
    <mergeCell ref="B119:C119"/>
    <mergeCell ref="I119:K119"/>
    <mergeCell ref="B120:C120"/>
    <mergeCell ref="I120:K120"/>
    <mergeCell ref="B121:C121"/>
    <mergeCell ref="I121:K121"/>
    <mergeCell ref="B128:C128"/>
    <mergeCell ref="I128:K128"/>
    <mergeCell ref="B129:C129"/>
    <mergeCell ref="I129:K129"/>
    <mergeCell ref="B130:C130"/>
    <mergeCell ref="I130:K130"/>
    <mergeCell ref="B125:C125"/>
    <mergeCell ref="I125:K125"/>
    <mergeCell ref="B126:C126"/>
    <mergeCell ref="I126:K126"/>
    <mergeCell ref="B127:C127"/>
    <mergeCell ref="I127:K127"/>
    <mergeCell ref="B134:C134"/>
    <mergeCell ref="I134:K134"/>
    <mergeCell ref="B135:C135"/>
    <mergeCell ref="I135:K135"/>
    <mergeCell ref="B136:C136"/>
    <mergeCell ref="I136:K136"/>
    <mergeCell ref="B131:C131"/>
    <mergeCell ref="I131:K131"/>
    <mergeCell ref="B132:C132"/>
    <mergeCell ref="I132:K132"/>
    <mergeCell ref="B133:C133"/>
    <mergeCell ref="I133:K133"/>
    <mergeCell ref="B140:C140"/>
    <mergeCell ref="I140:K140"/>
    <mergeCell ref="B141:C141"/>
    <mergeCell ref="I141:K141"/>
    <mergeCell ref="B142:C142"/>
    <mergeCell ref="I142:K142"/>
    <mergeCell ref="B137:C137"/>
    <mergeCell ref="I137:K137"/>
    <mergeCell ref="B138:C138"/>
    <mergeCell ref="I138:K138"/>
    <mergeCell ref="B139:C139"/>
    <mergeCell ref="I139:K139"/>
    <mergeCell ref="B146:C146"/>
    <mergeCell ref="I146:K146"/>
    <mergeCell ref="B147:C147"/>
    <mergeCell ref="I147:K147"/>
    <mergeCell ref="B148:C148"/>
    <mergeCell ref="I148:K148"/>
    <mergeCell ref="B143:C143"/>
    <mergeCell ref="I143:K143"/>
    <mergeCell ref="B144:C144"/>
    <mergeCell ref="I144:K144"/>
    <mergeCell ref="B145:C145"/>
    <mergeCell ref="I145:K145"/>
    <mergeCell ref="B152:C152"/>
    <mergeCell ref="I152:K152"/>
    <mergeCell ref="B153:C153"/>
    <mergeCell ref="I153:K153"/>
    <mergeCell ref="B154:C154"/>
    <mergeCell ref="I154:K154"/>
    <mergeCell ref="B149:C149"/>
    <mergeCell ref="I149:K149"/>
    <mergeCell ref="B150:C150"/>
    <mergeCell ref="I150:K150"/>
    <mergeCell ref="B151:C151"/>
    <mergeCell ref="I151:K151"/>
    <mergeCell ref="B158:C158"/>
    <mergeCell ref="I158:K158"/>
    <mergeCell ref="B159:C159"/>
    <mergeCell ref="I159:K159"/>
    <mergeCell ref="B160:C160"/>
    <mergeCell ref="I160:K160"/>
    <mergeCell ref="B155:C155"/>
    <mergeCell ref="I155:K155"/>
    <mergeCell ref="B156:C156"/>
    <mergeCell ref="I156:K156"/>
    <mergeCell ref="B157:C157"/>
    <mergeCell ref="I157:K157"/>
    <mergeCell ref="B164:C164"/>
    <mergeCell ref="I164:K164"/>
    <mergeCell ref="B165:C165"/>
    <mergeCell ref="I165:K165"/>
    <mergeCell ref="B166:C166"/>
    <mergeCell ref="I166:K166"/>
    <mergeCell ref="B161:C161"/>
    <mergeCell ref="I161:K161"/>
    <mergeCell ref="B162:C162"/>
    <mergeCell ref="I162:K162"/>
    <mergeCell ref="B163:C163"/>
    <mergeCell ref="I163:K163"/>
    <mergeCell ref="B170:C170"/>
    <mergeCell ref="I170:K170"/>
    <mergeCell ref="B171:C171"/>
    <mergeCell ref="I171:K171"/>
    <mergeCell ref="B172:C172"/>
    <mergeCell ref="I172:K172"/>
    <mergeCell ref="B167:C167"/>
    <mergeCell ref="I167:K167"/>
    <mergeCell ref="B168:C168"/>
    <mergeCell ref="I168:K168"/>
    <mergeCell ref="B169:C169"/>
    <mergeCell ref="I169:K169"/>
    <mergeCell ref="B176:C176"/>
    <mergeCell ref="I176:K176"/>
    <mergeCell ref="B177:C177"/>
    <mergeCell ref="I177:K177"/>
    <mergeCell ref="B178:C178"/>
    <mergeCell ref="I178:K178"/>
    <mergeCell ref="B173:C173"/>
    <mergeCell ref="I173:K173"/>
    <mergeCell ref="B174:C174"/>
    <mergeCell ref="I174:K174"/>
    <mergeCell ref="B175:C175"/>
    <mergeCell ref="I175:K175"/>
    <mergeCell ref="B182:C182"/>
    <mergeCell ref="I182:K182"/>
    <mergeCell ref="B183:C183"/>
    <mergeCell ref="I183:K183"/>
    <mergeCell ref="B184:C184"/>
    <mergeCell ref="I184:K184"/>
    <mergeCell ref="B179:C179"/>
    <mergeCell ref="I179:K179"/>
    <mergeCell ref="B180:C180"/>
    <mergeCell ref="I180:K180"/>
    <mergeCell ref="B181:C181"/>
    <mergeCell ref="I181:K181"/>
    <mergeCell ref="B188:C188"/>
    <mergeCell ref="I188:K188"/>
    <mergeCell ref="B189:C189"/>
    <mergeCell ref="I189:K189"/>
    <mergeCell ref="B190:C190"/>
    <mergeCell ref="I190:K190"/>
    <mergeCell ref="B185:C185"/>
    <mergeCell ref="I185:K185"/>
    <mergeCell ref="B186:C186"/>
    <mergeCell ref="I186:K186"/>
    <mergeCell ref="B187:C187"/>
    <mergeCell ref="I187:K187"/>
    <mergeCell ref="B194:C194"/>
    <mergeCell ref="I194:K194"/>
    <mergeCell ref="B195:C195"/>
    <mergeCell ref="I195:K195"/>
    <mergeCell ref="B196:C196"/>
    <mergeCell ref="I196:K196"/>
    <mergeCell ref="B191:C191"/>
    <mergeCell ref="I191:K191"/>
    <mergeCell ref="B192:C192"/>
    <mergeCell ref="I192:K192"/>
    <mergeCell ref="B193:C193"/>
    <mergeCell ref="I193:K193"/>
    <mergeCell ref="B200:C200"/>
    <mergeCell ref="I200:K200"/>
    <mergeCell ref="B201:C201"/>
    <mergeCell ref="I201:K201"/>
    <mergeCell ref="B202:C202"/>
    <mergeCell ref="I202:K202"/>
    <mergeCell ref="B197:C197"/>
    <mergeCell ref="I197:K197"/>
    <mergeCell ref="B198:C198"/>
    <mergeCell ref="I198:K198"/>
    <mergeCell ref="B199:C199"/>
    <mergeCell ref="I199:K199"/>
    <mergeCell ref="B206:C206"/>
    <mergeCell ref="I206:K206"/>
    <mergeCell ref="B207:C207"/>
    <mergeCell ref="I207:K207"/>
    <mergeCell ref="B208:C208"/>
    <mergeCell ref="I208:K208"/>
    <mergeCell ref="B203:C203"/>
    <mergeCell ref="I203:K203"/>
    <mergeCell ref="B204:C204"/>
    <mergeCell ref="I204:K204"/>
    <mergeCell ref="B205:C205"/>
    <mergeCell ref="I205:K205"/>
    <mergeCell ref="B212:C212"/>
    <mergeCell ref="I212:K212"/>
    <mergeCell ref="B213:C213"/>
    <mergeCell ref="I213:K213"/>
    <mergeCell ref="B214:C214"/>
    <mergeCell ref="I214:K214"/>
    <mergeCell ref="B209:C209"/>
    <mergeCell ref="I209:K209"/>
    <mergeCell ref="B210:C210"/>
    <mergeCell ref="I210:K210"/>
    <mergeCell ref="B211:C211"/>
    <mergeCell ref="I211:K211"/>
    <mergeCell ref="B218:C218"/>
    <mergeCell ref="I218:K218"/>
    <mergeCell ref="B219:C219"/>
    <mergeCell ref="I219:K219"/>
    <mergeCell ref="B220:C220"/>
    <mergeCell ref="I220:K220"/>
    <mergeCell ref="B215:C215"/>
    <mergeCell ref="I215:K215"/>
    <mergeCell ref="B216:C216"/>
    <mergeCell ref="I216:K216"/>
    <mergeCell ref="B217:C217"/>
    <mergeCell ref="I217:K217"/>
    <mergeCell ref="B224:C224"/>
    <mergeCell ref="I224:K224"/>
    <mergeCell ref="B225:C225"/>
    <mergeCell ref="I225:K225"/>
    <mergeCell ref="B226:C226"/>
    <mergeCell ref="I226:K226"/>
    <mergeCell ref="B221:C221"/>
    <mergeCell ref="I221:K221"/>
    <mergeCell ref="B222:C222"/>
    <mergeCell ref="I222:K222"/>
    <mergeCell ref="B223:C223"/>
    <mergeCell ref="I223:K223"/>
    <mergeCell ref="B230:C230"/>
    <mergeCell ref="I230:K230"/>
    <mergeCell ref="B231:C231"/>
    <mergeCell ref="I231:K231"/>
    <mergeCell ref="B232:C232"/>
    <mergeCell ref="I232:K232"/>
    <mergeCell ref="B227:C227"/>
    <mergeCell ref="I227:K227"/>
    <mergeCell ref="B228:C228"/>
    <mergeCell ref="I228:K228"/>
    <mergeCell ref="B229:C229"/>
    <mergeCell ref="I229:K229"/>
    <mergeCell ref="B236:C236"/>
    <mergeCell ref="I236:K236"/>
    <mergeCell ref="B237:C237"/>
    <mergeCell ref="I237:K237"/>
    <mergeCell ref="B238:C238"/>
    <mergeCell ref="I238:K238"/>
    <mergeCell ref="B233:C233"/>
    <mergeCell ref="I233:K233"/>
    <mergeCell ref="B234:C234"/>
    <mergeCell ref="I234:K234"/>
    <mergeCell ref="B235:C235"/>
    <mergeCell ref="I235:K235"/>
    <mergeCell ref="B242:C242"/>
    <mergeCell ref="I242:K242"/>
    <mergeCell ref="B243:C243"/>
    <mergeCell ref="I243:K243"/>
    <mergeCell ref="B244:C244"/>
    <mergeCell ref="I244:K244"/>
    <mergeCell ref="B239:C239"/>
    <mergeCell ref="I239:K239"/>
    <mergeCell ref="B240:C240"/>
    <mergeCell ref="I240:K240"/>
    <mergeCell ref="B241:C241"/>
    <mergeCell ref="I241:K241"/>
    <mergeCell ref="B248:C248"/>
    <mergeCell ref="I248:K248"/>
    <mergeCell ref="B249:C249"/>
    <mergeCell ref="I249:K249"/>
    <mergeCell ref="B250:C250"/>
    <mergeCell ref="I250:K250"/>
    <mergeCell ref="B245:C245"/>
    <mergeCell ref="I245:K245"/>
    <mergeCell ref="B246:C246"/>
    <mergeCell ref="I246:K246"/>
    <mergeCell ref="B247:C247"/>
    <mergeCell ref="I247:K247"/>
    <mergeCell ref="B254:C254"/>
    <mergeCell ref="I254:K254"/>
    <mergeCell ref="B255:C255"/>
    <mergeCell ref="I255:K255"/>
    <mergeCell ref="B256:C256"/>
    <mergeCell ref="I256:K256"/>
    <mergeCell ref="B251:C251"/>
    <mergeCell ref="I251:K251"/>
    <mergeCell ref="B252:C252"/>
    <mergeCell ref="I252:K252"/>
    <mergeCell ref="B253:C253"/>
    <mergeCell ref="I253:K253"/>
    <mergeCell ref="B260:C260"/>
    <mergeCell ref="I260:K260"/>
    <mergeCell ref="B261:C261"/>
    <mergeCell ref="I261:K261"/>
    <mergeCell ref="B262:C262"/>
    <mergeCell ref="I262:K262"/>
    <mergeCell ref="B257:C257"/>
    <mergeCell ref="I257:K257"/>
    <mergeCell ref="B258:C258"/>
    <mergeCell ref="I258:K258"/>
    <mergeCell ref="B259:C259"/>
    <mergeCell ref="I259:K259"/>
    <mergeCell ref="B266:C266"/>
    <mergeCell ref="I266:K266"/>
    <mergeCell ref="B267:C267"/>
    <mergeCell ref="I267:K267"/>
    <mergeCell ref="B268:C268"/>
    <mergeCell ref="I268:K268"/>
    <mergeCell ref="B263:C263"/>
    <mergeCell ref="I263:K263"/>
    <mergeCell ref="B264:C264"/>
    <mergeCell ref="I264:K264"/>
    <mergeCell ref="B265:C265"/>
    <mergeCell ref="I265:K265"/>
    <mergeCell ref="B272:C272"/>
    <mergeCell ref="I272:K272"/>
    <mergeCell ref="B273:C273"/>
    <mergeCell ref="I273:K273"/>
    <mergeCell ref="B274:C274"/>
    <mergeCell ref="I274:K274"/>
    <mergeCell ref="B269:C269"/>
    <mergeCell ref="I269:K269"/>
    <mergeCell ref="B270:C270"/>
    <mergeCell ref="I270:K270"/>
    <mergeCell ref="B271:C271"/>
    <mergeCell ref="I271:K271"/>
    <mergeCell ref="B278:C278"/>
    <mergeCell ref="I278:K278"/>
    <mergeCell ref="B279:C279"/>
    <mergeCell ref="I279:K279"/>
    <mergeCell ref="B280:C280"/>
    <mergeCell ref="I280:K280"/>
    <mergeCell ref="B275:C275"/>
    <mergeCell ref="I275:K275"/>
    <mergeCell ref="B276:C276"/>
    <mergeCell ref="I276:K276"/>
    <mergeCell ref="B277:C277"/>
    <mergeCell ref="I277:K277"/>
    <mergeCell ref="B284:C284"/>
    <mergeCell ref="I284:K284"/>
    <mergeCell ref="B285:C285"/>
    <mergeCell ref="I285:K285"/>
    <mergeCell ref="B286:C286"/>
    <mergeCell ref="I286:K286"/>
    <mergeCell ref="B281:C281"/>
    <mergeCell ref="I281:K281"/>
    <mergeCell ref="B282:C282"/>
    <mergeCell ref="I282:K282"/>
    <mergeCell ref="B283:C283"/>
    <mergeCell ref="I283:K283"/>
    <mergeCell ref="B290:C290"/>
    <mergeCell ref="I290:K290"/>
    <mergeCell ref="B291:C291"/>
    <mergeCell ref="I291:K291"/>
    <mergeCell ref="B292:C292"/>
    <mergeCell ref="I292:K292"/>
    <mergeCell ref="B287:C287"/>
    <mergeCell ref="I287:K287"/>
    <mergeCell ref="B288:C288"/>
    <mergeCell ref="I288:K288"/>
    <mergeCell ref="B289:C289"/>
    <mergeCell ref="I289:K289"/>
    <mergeCell ref="B296:C296"/>
    <mergeCell ref="I296:K296"/>
    <mergeCell ref="B297:C297"/>
    <mergeCell ref="I297:K297"/>
    <mergeCell ref="B298:C298"/>
    <mergeCell ref="I298:K298"/>
    <mergeCell ref="B293:C293"/>
    <mergeCell ref="I293:K293"/>
    <mergeCell ref="B294:C294"/>
    <mergeCell ref="I294:K294"/>
    <mergeCell ref="B295:C295"/>
    <mergeCell ref="I295:K295"/>
    <mergeCell ref="B302:C302"/>
    <mergeCell ref="I302:K302"/>
    <mergeCell ref="B303:C303"/>
    <mergeCell ref="I303:K303"/>
    <mergeCell ref="B304:C304"/>
    <mergeCell ref="I304:K304"/>
    <mergeCell ref="B299:C299"/>
    <mergeCell ref="I299:K299"/>
    <mergeCell ref="B300:C300"/>
    <mergeCell ref="I300:K300"/>
    <mergeCell ref="B301:C301"/>
    <mergeCell ref="I301:K301"/>
    <mergeCell ref="B308:C308"/>
    <mergeCell ref="I308:K308"/>
    <mergeCell ref="B309:C309"/>
    <mergeCell ref="I309:K309"/>
    <mergeCell ref="B310:C310"/>
    <mergeCell ref="I310:K310"/>
    <mergeCell ref="B305:C305"/>
    <mergeCell ref="I305:K305"/>
    <mergeCell ref="B306:C306"/>
    <mergeCell ref="I306:K306"/>
    <mergeCell ref="B307:C307"/>
    <mergeCell ref="I307:K307"/>
    <mergeCell ref="B314:C314"/>
    <mergeCell ref="I314:K314"/>
    <mergeCell ref="B315:C315"/>
    <mergeCell ref="I315:K315"/>
    <mergeCell ref="B316:C316"/>
    <mergeCell ref="I316:K316"/>
    <mergeCell ref="B311:C311"/>
    <mergeCell ref="I311:K311"/>
    <mergeCell ref="B312:C312"/>
    <mergeCell ref="I312:K312"/>
    <mergeCell ref="B313:C313"/>
    <mergeCell ref="I313:K313"/>
    <mergeCell ref="B320:C320"/>
    <mergeCell ref="I320:K320"/>
    <mergeCell ref="B321:C321"/>
    <mergeCell ref="I321:K321"/>
    <mergeCell ref="B322:C322"/>
    <mergeCell ref="I322:K322"/>
    <mergeCell ref="B317:C317"/>
    <mergeCell ref="I317:K317"/>
    <mergeCell ref="B318:C318"/>
    <mergeCell ref="I318:K318"/>
    <mergeCell ref="B319:C319"/>
    <mergeCell ref="I319:K319"/>
    <mergeCell ref="B326:C326"/>
    <mergeCell ref="I326:K326"/>
    <mergeCell ref="B327:C327"/>
    <mergeCell ref="I327:K327"/>
    <mergeCell ref="B328:C328"/>
    <mergeCell ref="I328:K328"/>
    <mergeCell ref="B323:C323"/>
    <mergeCell ref="I323:K323"/>
    <mergeCell ref="B324:C324"/>
    <mergeCell ref="I324:K324"/>
    <mergeCell ref="B325:C325"/>
    <mergeCell ref="I325:K325"/>
    <mergeCell ref="B332:C332"/>
    <mergeCell ref="I332:K332"/>
    <mergeCell ref="B333:C333"/>
    <mergeCell ref="I333:K333"/>
    <mergeCell ref="B334:C334"/>
    <mergeCell ref="I334:K334"/>
    <mergeCell ref="B329:C329"/>
    <mergeCell ref="I329:K329"/>
    <mergeCell ref="B330:C330"/>
    <mergeCell ref="I330:K330"/>
    <mergeCell ref="B331:C331"/>
    <mergeCell ref="I331:K331"/>
    <mergeCell ref="B338:C338"/>
    <mergeCell ref="I338:K338"/>
    <mergeCell ref="B339:C339"/>
    <mergeCell ref="I339:K339"/>
    <mergeCell ref="B340:C340"/>
    <mergeCell ref="I340:K340"/>
    <mergeCell ref="B335:C335"/>
    <mergeCell ref="I335:K335"/>
    <mergeCell ref="B336:C336"/>
    <mergeCell ref="I336:K336"/>
    <mergeCell ref="B337:C337"/>
    <mergeCell ref="I337:K337"/>
    <mergeCell ref="B344:C344"/>
    <mergeCell ref="I344:K344"/>
    <mergeCell ref="B345:C345"/>
    <mergeCell ref="I345:K345"/>
    <mergeCell ref="B346:C346"/>
    <mergeCell ref="I346:K346"/>
    <mergeCell ref="B341:C341"/>
    <mergeCell ref="I341:K341"/>
    <mergeCell ref="B342:C342"/>
    <mergeCell ref="I342:K342"/>
    <mergeCell ref="B343:C343"/>
    <mergeCell ref="I343:K343"/>
    <mergeCell ref="B350:C350"/>
    <mergeCell ref="I350:K350"/>
    <mergeCell ref="B351:C351"/>
    <mergeCell ref="I351:K351"/>
    <mergeCell ref="B352:C352"/>
    <mergeCell ref="I352:K352"/>
    <mergeCell ref="B347:C347"/>
    <mergeCell ref="I347:K347"/>
    <mergeCell ref="B348:C348"/>
    <mergeCell ref="I348:K348"/>
    <mergeCell ref="B349:C349"/>
    <mergeCell ref="I349:K349"/>
    <mergeCell ref="B356:C356"/>
    <mergeCell ref="I356:K356"/>
    <mergeCell ref="B357:C357"/>
    <mergeCell ref="I357:K357"/>
    <mergeCell ref="B358:C358"/>
    <mergeCell ref="I358:K358"/>
    <mergeCell ref="B353:C353"/>
    <mergeCell ref="I353:K353"/>
    <mergeCell ref="B354:C354"/>
    <mergeCell ref="I354:K354"/>
    <mergeCell ref="B355:C355"/>
    <mergeCell ref="I355:K355"/>
    <mergeCell ref="B362:C362"/>
    <mergeCell ref="I362:K362"/>
    <mergeCell ref="B363:C363"/>
    <mergeCell ref="I363:K363"/>
    <mergeCell ref="B364:C364"/>
    <mergeCell ref="I364:K364"/>
    <mergeCell ref="B359:C359"/>
    <mergeCell ref="I359:K359"/>
    <mergeCell ref="B360:C360"/>
    <mergeCell ref="I360:K360"/>
    <mergeCell ref="B361:C361"/>
    <mergeCell ref="I361:K361"/>
    <mergeCell ref="B368:C368"/>
    <mergeCell ref="I368:K368"/>
    <mergeCell ref="B369:C369"/>
    <mergeCell ref="I369:K369"/>
    <mergeCell ref="B370:C370"/>
    <mergeCell ref="I370:K370"/>
    <mergeCell ref="B365:C365"/>
    <mergeCell ref="I365:K365"/>
    <mergeCell ref="B366:C366"/>
    <mergeCell ref="I366:K366"/>
    <mergeCell ref="B367:C367"/>
    <mergeCell ref="I367:K367"/>
    <mergeCell ref="B374:C374"/>
    <mergeCell ref="I374:K374"/>
    <mergeCell ref="B375:C375"/>
    <mergeCell ref="I375:K375"/>
    <mergeCell ref="B376:C376"/>
    <mergeCell ref="I376:K376"/>
    <mergeCell ref="B371:C371"/>
    <mergeCell ref="I371:K371"/>
    <mergeCell ref="B372:C372"/>
    <mergeCell ref="I372:K372"/>
    <mergeCell ref="B373:C373"/>
    <mergeCell ref="I373:K373"/>
    <mergeCell ref="B380:C380"/>
    <mergeCell ref="I380:K380"/>
    <mergeCell ref="B381:C381"/>
    <mergeCell ref="I381:K381"/>
    <mergeCell ref="B382:C382"/>
    <mergeCell ref="I382:K382"/>
    <mergeCell ref="B377:C377"/>
    <mergeCell ref="I377:K377"/>
    <mergeCell ref="B378:C378"/>
    <mergeCell ref="I378:K378"/>
    <mergeCell ref="B379:C379"/>
    <mergeCell ref="I379:K379"/>
    <mergeCell ref="B386:C386"/>
    <mergeCell ref="I386:K386"/>
    <mergeCell ref="B387:C387"/>
    <mergeCell ref="I387:K387"/>
    <mergeCell ref="B388:C388"/>
    <mergeCell ref="I388:K388"/>
    <mergeCell ref="B383:C383"/>
    <mergeCell ref="I383:K383"/>
    <mergeCell ref="B384:C384"/>
    <mergeCell ref="I384:K384"/>
    <mergeCell ref="B385:C385"/>
    <mergeCell ref="I385:K385"/>
    <mergeCell ref="B392:C392"/>
    <mergeCell ref="I392:K392"/>
    <mergeCell ref="B393:C393"/>
    <mergeCell ref="I393:K393"/>
    <mergeCell ref="B394:C394"/>
    <mergeCell ref="I394:K394"/>
    <mergeCell ref="B389:C389"/>
    <mergeCell ref="I389:K389"/>
    <mergeCell ref="B390:C390"/>
    <mergeCell ref="I390:K390"/>
    <mergeCell ref="B391:C391"/>
    <mergeCell ref="I391:K391"/>
    <mergeCell ref="B398:C398"/>
    <mergeCell ref="I398:K398"/>
    <mergeCell ref="B399:C399"/>
    <mergeCell ref="I399:K399"/>
    <mergeCell ref="B400:C400"/>
    <mergeCell ref="I400:K400"/>
    <mergeCell ref="B395:C395"/>
    <mergeCell ref="I395:K395"/>
    <mergeCell ref="B396:C396"/>
    <mergeCell ref="I396:K396"/>
    <mergeCell ref="B397:C397"/>
    <mergeCell ref="I397:K397"/>
    <mergeCell ref="B404:C404"/>
    <mergeCell ref="I404:K404"/>
    <mergeCell ref="B405:C405"/>
    <mergeCell ref="I405:K405"/>
    <mergeCell ref="B406:C406"/>
    <mergeCell ref="I406:K406"/>
    <mergeCell ref="B401:C401"/>
    <mergeCell ref="I401:K401"/>
    <mergeCell ref="B402:C402"/>
    <mergeCell ref="I402:K402"/>
    <mergeCell ref="B403:C403"/>
    <mergeCell ref="I403:K403"/>
    <mergeCell ref="B410:C410"/>
    <mergeCell ref="I410:K410"/>
    <mergeCell ref="B411:C411"/>
    <mergeCell ref="I411:K411"/>
    <mergeCell ref="B412:C412"/>
    <mergeCell ref="I412:K412"/>
    <mergeCell ref="B407:C407"/>
    <mergeCell ref="I407:K407"/>
    <mergeCell ref="B408:C408"/>
    <mergeCell ref="I408:K408"/>
    <mergeCell ref="B409:C409"/>
    <mergeCell ref="I409:K409"/>
    <mergeCell ref="B416:C416"/>
    <mergeCell ref="I416:K416"/>
    <mergeCell ref="B417:C417"/>
    <mergeCell ref="I417:K417"/>
    <mergeCell ref="B418:C418"/>
    <mergeCell ref="I418:K418"/>
    <mergeCell ref="B413:C413"/>
    <mergeCell ref="I413:K413"/>
    <mergeCell ref="B414:C414"/>
    <mergeCell ref="I414:K414"/>
    <mergeCell ref="B415:C415"/>
    <mergeCell ref="I415:K415"/>
    <mergeCell ref="B422:C422"/>
    <mergeCell ref="I422:K422"/>
    <mergeCell ref="B423:C423"/>
    <mergeCell ref="I423:K423"/>
    <mergeCell ref="B424:C424"/>
    <mergeCell ref="I424:K424"/>
    <mergeCell ref="B419:C419"/>
    <mergeCell ref="I419:K419"/>
    <mergeCell ref="B420:C420"/>
    <mergeCell ref="I420:K420"/>
    <mergeCell ref="B421:C421"/>
    <mergeCell ref="I421:K421"/>
    <mergeCell ref="B428:C428"/>
    <mergeCell ref="I428:K428"/>
    <mergeCell ref="B429:C429"/>
    <mergeCell ref="I429:K429"/>
    <mergeCell ref="B430:C430"/>
    <mergeCell ref="I430:K430"/>
    <mergeCell ref="B425:C425"/>
    <mergeCell ref="I425:K425"/>
    <mergeCell ref="B426:C426"/>
    <mergeCell ref="I426:K426"/>
    <mergeCell ref="B427:C427"/>
    <mergeCell ref="I427:K427"/>
    <mergeCell ref="B434:C434"/>
    <mergeCell ref="I434:K434"/>
    <mergeCell ref="B435:C435"/>
    <mergeCell ref="I435:K435"/>
    <mergeCell ref="B436:C436"/>
    <mergeCell ref="I436:K436"/>
    <mergeCell ref="B431:C431"/>
    <mergeCell ref="I431:K431"/>
    <mergeCell ref="B432:C432"/>
    <mergeCell ref="I432:K432"/>
    <mergeCell ref="B433:C433"/>
    <mergeCell ref="I433:K433"/>
    <mergeCell ref="B440:C440"/>
    <mergeCell ref="I440:K440"/>
    <mergeCell ref="B441:C441"/>
    <mergeCell ref="I441:K441"/>
    <mergeCell ref="B442:C442"/>
    <mergeCell ref="I442:K442"/>
    <mergeCell ref="B437:C437"/>
    <mergeCell ref="I437:K437"/>
    <mergeCell ref="B438:C438"/>
    <mergeCell ref="I438:K438"/>
    <mergeCell ref="B439:C439"/>
    <mergeCell ref="I439:K439"/>
    <mergeCell ref="B446:C446"/>
    <mergeCell ref="I446:K446"/>
    <mergeCell ref="B447:C447"/>
    <mergeCell ref="I447:K447"/>
    <mergeCell ref="B448:C448"/>
    <mergeCell ref="I448:K448"/>
    <mergeCell ref="B443:C443"/>
    <mergeCell ref="I443:K443"/>
    <mergeCell ref="B444:C444"/>
    <mergeCell ref="I444:K444"/>
    <mergeCell ref="B445:C445"/>
    <mergeCell ref="I445:K445"/>
    <mergeCell ref="B452:C452"/>
    <mergeCell ref="I452:K452"/>
    <mergeCell ref="B453:C453"/>
    <mergeCell ref="I453:K453"/>
    <mergeCell ref="B454:C454"/>
    <mergeCell ref="I454:K454"/>
    <mergeCell ref="B449:C449"/>
    <mergeCell ref="I449:K449"/>
    <mergeCell ref="B450:C450"/>
    <mergeCell ref="I450:K450"/>
    <mergeCell ref="B451:C451"/>
    <mergeCell ref="I451:K451"/>
    <mergeCell ref="B458:C458"/>
    <mergeCell ref="I458:K458"/>
    <mergeCell ref="B459:C459"/>
    <mergeCell ref="I459:K459"/>
    <mergeCell ref="B460:C460"/>
    <mergeCell ref="I460:K460"/>
    <mergeCell ref="B455:C455"/>
    <mergeCell ref="I455:K455"/>
    <mergeCell ref="B456:C456"/>
    <mergeCell ref="I456:K456"/>
    <mergeCell ref="B457:C457"/>
    <mergeCell ref="I457:K457"/>
    <mergeCell ref="B464:C464"/>
    <mergeCell ref="I464:K464"/>
    <mergeCell ref="B465:C465"/>
    <mergeCell ref="I465:K465"/>
    <mergeCell ref="B466:C466"/>
    <mergeCell ref="I466:K466"/>
    <mergeCell ref="B461:C461"/>
    <mergeCell ref="I461:K461"/>
    <mergeCell ref="B462:C462"/>
    <mergeCell ref="I462:K462"/>
    <mergeCell ref="B463:C463"/>
    <mergeCell ref="I463:K463"/>
    <mergeCell ref="B470:C470"/>
    <mergeCell ref="I470:K470"/>
    <mergeCell ref="B471:C471"/>
    <mergeCell ref="I471:K471"/>
    <mergeCell ref="B472:C472"/>
    <mergeCell ref="I472:K472"/>
    <mergeCell ref="B467:C467"/>
    <mergeCell ref="I467:K467"/>
    <mergeCell ref="B468:C468"/>
    <mergeCell ref="I468:K468"/>
    <mergeCell ref="B469:C469"/>
    <mergeCell ref="I469:K469"/>
    <mergeCell ref="B476:C476"/>
    <mergeCell ref="I476:K476"/>
    <mergeCell ref="B477:C477"/>
    <mergeCell ref="I477:K477"/>
    <mergeCell ref="B478:C478"/>
    <mergeCell ref="I478:K478"/>
    <mergeCell ref="B473:C473"/>
    <mergeCell ref="I473:K473"/>
    <mergeCell ref="B474:C474"/>
    <mergeCell ref="I474:K474"/>
    <mergeCell ref="B475:C475"/>
    <mergeCell ref="I475:K475"/>
    <mergeCell ref="B482:C482"/>
    <mergeCell ref="I482:K482"/>
    <mergeCell ref="B483:C483"/>
    <mergeCell ref="I483:K483"/>
    <mergeCell ref="B484:C484"/>
    <mergeCell ref="I484:K484"/>
    <mergeCell ref="B479:C479"/>
    <mergeCell ref="I479:K479"/>
    <mergeCell ref="B480:C480"/>
    <mergeCell ref="I480:K480"/>
    <mergeCell ref="B481:C481"/>
    <mergeCell ref="I481:K481"/>
    <mergeCell ref="A491:J491"/>
    <mergeCell ref="A492:J492"/>
    <mergeCell ref="B488:C488"/>
    <mergeCell ref="I488:K488"/>
    <mergeCell ref="B489:C489"/>
    <mergeCell ref="I489:K489"/>
    <mergeCell ref="B490:C490"/>
    <mergeCell ref="I490:K490"/>
    <mergeCell ref="B485:C485"/>
    <mergeCell ref="I485:K485"/>
    <mergeCell ref="B486:C486"/>
    <mergeCell ref="I486:K486"/>
    <mergeCell ref="B487:C487"/>
    <mergeCell ref="I487:K48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2"/>
  <sheetViews>
    <sheetView showGridLines="0" tabSelected="1" topLeftCell="A219" workbookViewId="0">
      <selection activeCell="H237" sqref="H237"/>
    </sheetView>
  </sheetViews>
  <sheetFormatPr defaultRowHeight="15" x14ac:dyDescent="0.25"/>
  <cols>
    <col min="1" max="1" width="8.5703125" customWidth="1"/>
    <col min="2" max="2" width="17.5703125" customWidth="1"/>
    <col min="3" max="3" width="4.5703125" customWidth="1"/>
    <col min="4" max="4" width="7.7109375" customWidth="1"/>
    <col min="5" max="5" width="35.85546875" customWidth="1"/>
    <col min="6" max="6" width="8.140625" customWidth="1"/>
    <col min="7" max="7" width="26.7109375" customWidth="1"/>
    <col min="8" max="8" width="17.5703125" customWidth="1"/>
    <col min="9" max="9" width="10.7109375" customWidth="1"/>
    <col min="10" max="10" width="4.5703125" customWidth="1"/>
    <col min="11" max="11" width="0.7109375" customWidth="1"/>
  </cols>
  <sheetData>
    <row r="1" spans="1:11" x14ac:dyDescent="0.25">
      <c r="A1" s="32" t="s">
        <v>0</v>
      </c>
      <c r="B1" s="32"/>
      <c r="C1" s="33" t="s">
        <v>1</v>
      </c>
      <c r="D1" s="33"/>
      <c r="E1" s="33"/>
      <c r="F1" s="33"/>
      <c r="G1" s="33"/>
      <c r="H1" s="33"/>
      <c r="I1" s="33"/>
    </row>
    <row r="2" spans="1:11" x14ac:dyDescent="0.25">
      <c r="C2" s="33"/>
      <c r="D2" s="33"/>
      <c r="E2" s="33"/>
      <c r="F2" s="33"/>
      <c r="G2" s="33"/>
      <c r="H2" s="33"/>
      <c r="I2" s="33"/>
    </row>
    <row r="3" spans="1:11" x14ac:dyDescent="0.25">
      <c r="C3" s="33"/>
      <c r="D3" s="33"/>
      <c r="E3" s="33"/>
      <c r="F3" s="33"/>
      <c r="G3" s="33"/>
      <c r="H3" s="33"/>
      <c r="I3" s="33"/>
    </row>
    <row r="4" spans="1:11" x14ac:dyDescent="0.25">
      <c r="C4" s="33"/>
      <c r="D4" s="33"/>
      <c r="E4" s="33"/>
      <c r="F4" s="33"/>
      <c r="G4" s="33"/>
      <c r="H4" s="33"/>
      <c r="I4" s="33"/>
    </row>
    <row r="5" spans="1:11" ht="18.75" x14ac:dyDescent="0.3">
      <c r="A5" s="34" t="s">
        <v>2</v>
      </c>
      <c r="B5" s="34"/>
      <c r="C5" s="34"/>
      <c r="D5" s="34"/>
      <c r="E5" s="34"/>
      <c r="F5" s="34"/>
      <c r="G5" s="34"/>
      <c r="H5" s="34"/>
      <c r="I5" s="34"/>
      <c r="J5" s="34"/>
    </row>
    <row r="6" spans="1:11" ht="18.75" x14ac:dyDescent="0.3">
      <c r="A6" s="34" t="s">
        <v>3</v>
      </c>
      <c r="B6" s="34"/>
      <c r="C6" s="34"/>
      <c r="D6" s="34"/>
      <c r="E6" s="34"/>
      <c r="F6" s="34"/>
      <c r="G6" s="34"/>
      <c r="H6" s="34"/>
      <c r="I6" s="34"/>
      <c r="J6" s="34"/>
    </row>
    <row r="7" spans="1:11" ht="15.75" x14ac:dyDescent="0.25">
      <c r="A7" s="35" t="s">
        <v>4</v>
      </c>
      <c r="B7" s="35"/>
      <c r="C7" s="35"/>
      <c r="D7" s="35"/>
      <c r="E7" s="35"/>
      <c r="F7" s="35"/>
      <c r="G7" s="35"/>
      <c r="H7" s="35"/>
      <c r="I7" s="35"/>
      <c r="J7" s="35"/>
    </row>
    <row r="8" spans="1:11" ht="15.75" x14ac:dyDescent="0.25">
      <c r="A8" s="28" t="s">
        <v>5</v>
      </c>
      <c r="B8" s="28"/>
      <c r="C8" s="28"/>
      <c r="D8" s="28"/>
      <c r="E8" s="28"/>
      <c r="F8" s="28"/>
      <c r="G8" s="28"/>
      <c r="H8" s="28"/>
      <c r="I8" s="28"/>
      <c r="J8" s="28"/>
    </row>
    <row r="9" spans="1:11" ht="15.75" x14ac:dyDescent="0.25">
      <c r="A9" s="28" t="s">
        <v>6</v>
      </c>
      <c r="B9" s="28"/>
      <c r="C9" s="28"/>
      <c r="D9" s="28"/>
      <c r="E9" s="28"/>
      <c r="F9" s="28"/>
      <c r="G9" s="28"/>
      <c r="H9" s="28"/>
      <c r="I9" s="28"/>
      <c r="J9" s="28"/>
    </row>
    <row r="10" spans="1:11" ht="15.75" x14ac:dyDescent="0.25">
      <c r="A10" s="28" t="s">
        <v>7</v>
      </c>
      <c r="B10" s="28"/>
      <c r="C10" s="28"/>
      <c r="D10" s="28"/>
      <c r="E10" s="28"/>
      <c r="F10" s="28"/>
      <c r="G10" s="28"/>
      <c r="H10" s="28"/>
      <c r="I10" s="28"/>
      <c r="J10" s="28"/>
    </row>
    <row r="11" spans="1:11" ht="15.75" x14ac:dyDescent="0.25">
      <c r="A11" s="28" t="s">
        <v>8</v>
      </c>
      <c r="B11" s="28"/>
      <c r="C11" s="28"/>
      <c r="D11" s="28"/>
      <c r="E11" s="28"/>
      <c r="F11" s="28"/>
      <c r="G11" s="28"/>
      <c r="H11" s="28"/>
      <c r="I11" s="28"/>
      <c r="J11" s="28"/>
    </row>
    <row r="12" spans="1:11" ht="24" x14ac:dyDescent="0.25">
      <c r="A12" s="1" t="s">
        <v>9</v>
      </c>
      <c r="B12" s="29" t="s">
        <v>10</v>
      </c>
      <c r="C12" s="30"/>
      <c r="D12" s="1" t="s">
        <v>11</v>
      </c>
      <c r="E12" s="1" t="s">
        <v>12</v>
      </c>
      <c r="F12" s="1" t="s">
        <v>13</v>
      </c>
      <c r="G12" s="1" t="s">
        <v>14</v>
      </c>
      <c r="H12" s="1" t="s">
        <v>15</v>
      </c>
      <c r="I12" s="29" t="s">
        <v>16</v>
      </c>
      <c r="J12" s="31"/>
      <c r="K12" s="30"/>
    </row>
    <row r="13" spans="1:11" x14ac:dyDescent="0.25">
      <c r="A13" s="2" t="s">
        <v>17</v>
      </c>
      <c r="B13" s="21" t="s">
        <v>18</v>
      </c>
      <c r="C13" s="22"/>
      <c r="D13" s="2" t="s">
        <v>19</v>
      </c>
      <c r="E13" s="2" t="s">
        <v>20</v>
      </c>
      <c r="F13" s="3"/>
      <c r="G13" s="3"/>
      <c r="H13" s="2" t="s">
        <v>21</v>
      </c>
      <c r="I13" s="23">
        <v>42977344.240000002</v>
      </c>
      <c r="J13" s="24"/>
      <c r="K13" s="25"/>
    </row>
    <row r="14" spans="1:11" ht="24" x14ac:dyDescent="0.25">
      <c r="A14" s="2" t="s">
        <v>17</v>
      </c>
      <c r="B14" s="21" t="s">
        <v>18</v>
      </c>
      <c r="C14" s="22"/>
      <c r="D14" s="2" t="s">
        <v>22</v>
      </c>
      <c r="E14" s="2" t="s">
        <v>23</v>
      </c>
      <c r="F14" s="3"/>
      <c r="G14" s="3"/>
      <c r="H14" s="2" t="s">
        <v>21</v>
      </c>
      <c r="I14" s="23">
        <v>6016828.1900000004</v>
      </c>
      <c r="J14" s="24"/>
      <c r="K14" s="25"/>
    </row>
    <row r="15" spans="1:11" ht="36" x14ac:dyDescent="0.25">
      <c r="A15" s="2" t="s">
        <v>17</v>
      </c>
      <c r="B15" s="21" t="s">
        <v>18</v>
      </c>
      <c r="C15" s="22"/>
      <c r="D15" s="2" t="s">
        <v>24</v>
      </c>
      <c r="E15" s="2" t="s">
        <v>25</v>
      </c>
      <c r="F15" s="3"/>
      <c r="G15" s="3"/>
      <c r="H15" s="2" t="s">
        <v>21</v>
      </c>
      <c r="I15" s="23">
        <v>48491160</v>
      </c>
      <c r="J15" s="24"/>
      <c r="K15" s="25"/>
    </row>
    <row r="16" spans="1:11" ht="24" x14ac:dyDescent="0.25">
      <c r="A16" s="2" t="s">
        <v>17</v>
      </c>
      <c r="B16" s="21" t="s">
        <v>18</v>
      </c>
      <c r="C16" s="22"/>
      <c r="D16" s="2" t="s">
        <v>26</v>
      </c>
      <c r="E16" s="2" t="s">
        <v>27</v>
      </c>
      <c r="F16" s="3"/>
      <c r="G16" s="3"/>
      <c r="H16" s="2" t="s">
        <v>21</v>
      </c>
      <c r="I16" s="23">
        <v>4250000</v>
      </c>
      <c r="J16" s="24"/>
      <c r="K16" s="25"/>
    </row>
    <row r="17" spans="1:11" ht="24" x14ac:dyDescent="0.25">
      <c r="A17" s="2" t="s">
        <v>17</v>
      </c>
      <c r="B17" s="21" t="s">
        <v>18</v>
      </c>
      <c r="C17" s="22"/>
      <c r="D17" s="2" t="s">
        <v>28</v>
      </c>
      <c r="E17" s="2" t="s">
        <v>29</v>
      </c>
      <c r="F17" s="3"/>
      <c r="G17" s="3"/>
      <c r="H17" s="2" t="s">
        <v>21</v>
      </c>
      <c r="I17" s="23">
        <v>51023000</v>
      </c>
      <c r="J17" s="24"/>
      <c r="K17" s="25"/>
    </row>
    <row r="18" spans="1:11" ht="24" x14ac:dyDescent="0.25">
      <c r="A18" s="2" t="s">
        <v>17</v>
      </c>
      <c r="B18" s="21" t="s">
        <v>18</v>
      </c>
      <c r="C18" s="22"/>
      <c r="D18" s="2" t="s">
        <v>30</v>
      </c>
      <c r="E18" s="2" t="s">
        <v>31</v>
      </c>
      <c r="F18" s="3"/>
      <c r="G18" s="3"/>
      <c r="H18" s="2" t="s">
        <v>21</v>
      </c>
      <c r="I18" s="23">
        <v>112213.6</v>
      </c>
      <c r="J18" s="24"/>
      <c r="K18" s="25"/>
    </row>
    <row r="19" spans="1:11" ht="24" x14ac:dyDescent="0.25">
      <c r="A19" s="2" t="s">
        <v>17</v>
      </c>
      <c r="B19" s="21" t="s">
        <v>18</v>
      </c>
      <c r="C19" s="22"/>
      <c r="D19" s="2" t="s">
        <v>32</v>
      </c>
      <c r="E19" s="2" t="s">
        <v>33</v>
      </c>
      <c r="F19" s="3"/>
      <c r="G19" s="3"/>
      <c r="H19" s="2" t="s">
        <v>21</v>
      </c>
      <c r="I19" s="23">
        <v>1245781.3999999999</v>
      </c>
      <c r="J19" s="24"/>
      <c r="K19" s="25"/>
    </row>
    <row r="20" spans="1:11" x14ac:dyDescent="0.25">
      <c r="A20" s="2" t="s">
        <v>17</v>
      </c>
      <c r="B20" s="21" t="s">
        <v>18</v>
      </c>
      <c r="C20" s="22"/>
      <c r="D20" s="2" t="s">
        <v>34</v>
      </c>
      <c r="E20" s="2" t="s">
        <v>35</v>
      </c>
      <c r="F20" s="3"/>
      <c r="G20" s="3"/>
      <c r="H20" s="2" t="s">
        <v>21</v>
      </c>
      <c r="I20" s="23">
        <v>94480.78</v>
      </c>
      <c r="J20" s="24"/>
      <c r="K20" s="25"/>
    </row>
    <row r="21" spans="1:11" x14ac:dyDescent="0.25">
      <c r="A21" s="2" t="s">
        <v>17</v>
      </c>
      <c r="B21" s="21" t="s">
        <v>18</v>
      </c>
      <c r="C21" s="22"/>
      <c r="D21" s="2" t="s">
        <v>36</v>
      </c>
      <c r="E21" s="2" t="s">
        <v>37</v>
      </c>
      <c r="F21" s="3"/>
      <c r="G21" s="3"/>
      <c r="H21" s="2" t="s">
        <v>21</v>
      </c>
      <c r="I21" s="23">
        <v>1137665.3</v>
      </c>
      <c r="J21" s="24"/>
      <c r="K21" s="25"/>
    </row>
    <row r="22" spans="1:11" ht="24" x14ac:dyDescent="0.25">
      <c r="A22" s="2" t="s">
        <v>17</v>
      </c>
      <c r="B22" s="21" t="s">
        <v>18</v>
      </c>
      <c r="C22" s="22"/>
      <c r="D22" s="2" t="s">
        <v>38</v>
      </c>
      <c r="E22" s="2" t="s">
        <v>39</v>
      </c>
      <c r="F22" s="3"/>
      <c r="G22" s="3"/>
      <c r="H22" s="2" t="s">
        <v>21</v>
      </c>
      <c r="I22" s="23">
        <v>74796.77</v>
      </c>
      <c r="J22" s="24"/>
      <c r="K22" s="25"/>
    </row>
    <row r="23" spans="1:11" x14ac:dyDescent="0.25">
      <c r="A23" s="2" t="s">
        <v>17</v>
      </c>
      <c r="B23" s="21" t="s">
        <v>18</v>
      </c>
      <c r="C23" s="22"/>
      <c r="D23" s="2" t="s">
        <v>40</v>
      </c>
      <c r="E23" s="2" t="s">
        <v>41</v>
      </c>
      <c r="F23" s="3"/>
      <c r="G23" s="3"/>
      <c r="H23" s="2" t="s">
        <v>21</v>
      </c>
      <c r="I23" s="23">
        <v>253268</v>
      </c>
      <c r="J23" s="24"/>
      <c r="K23" s="25"/>
    </row>
    <row r="24" spans="1:11" ht="24" x14ac:dyDescent="0.25">
      <c r="A24" s="2" t="s">
        <v>17</v>
      </c>
      <c r="B24" s="21" t="s">
        <v>18</v>
      </c>
      <c r="C24" s="22"/>
      <c r="D24" s="2" t="s">
        <v>42</v>
      </c>
      <c r="E24" s="2" t="s">
        <v>43</v>
      </c>
      <c r="F24" s="3"/>
      <c r="G24" s="3"/>
      <c r="H24" s="2" t="s">
        <v>21</v>
      </c>
      <c r="I24" s="23">
        <v>41575.74</v>
      </c>
      <c r="J24" s="24"/>
      <c r="K24" s="25"/>
    </row>
    <row r="25" spans="1:11" ht="24" x14ac:dyDescent="0.25">
      <c r="A25" s="2" t="s">
        <v>17</v>
      </c>
      <c r="B25" s="21" t="s">
        <v>18</v>
      </c>
      <c r="C25" s="22"/>
      <c r="D25" s="2" t="s">
        <v>44</v>
      </c>
      <c r="E25" s="2" t="s">
        <v>45</v>
      </c>
      <c r="F25" s="3"/>
      <c r="G25" s="3"/>
      <c r="H25" s="2" t="s">
        <v>21</v>
      </c>
      <c r="I25" s="23">
        <v>1000</v>
      </c>
      <c r="J25" s="24"/>
      <c r="K25" s="25"/>
    </row>
    <row r="26" spans="1:11" ht="24" x14ac:dyDescent="0.25">
      <c r="A26" s="2" t="s">
        <v>17</v>
      </c>
      <c r="B26" s="21" t="s">
        <v>18</v>
      </c>
      <c r="C26" s="22"/>
      <c r="D26" s="2" t="s">
        <v>46</v>
      </c>
      <c r="E26" s="2" t="s">
        <v>47</v>
      </c>
      <c r="F26" s="3"/>
      <c r="G26" s="3"/>
      <c r="H26" s="2" t="s">
        <v>21</v>
      </c>
      <c r="I26" s="23">
        <v>-2991490</v>
      </c>
      <c r="J26" s="24"/>
      <c r="K26" s="25"/>
    </row>
    <row r="27" spans="1:11" x14ac:dyDescent="0.25">
      <c r="A27" s="2" t="s">
        <v>17</v>
      </c>
      <c r="B27" s="21" t="s">
        <v>18</v>
      </c>
      <c r="C27" s="22"/>
      <c r="D27" s="2" t="s">
        <v>48</v>
      </c>
      <c r="E27" s="2" t="s">
        <v>49</v>
      </c>
      <c r="F27" s="3"/>
      <c r="G27" s="3"/>
      <c r="H27" s="2" t="s">
        <v>50</v>
      </c>
      <c r="I27" s="23">
        <v>2991490</v>
      </c>
      <c r="J27" s="24"/>
      <c r="K27" s="25"/>
    </row>
    <row r="28" spans="1:11" ht="24" x14ac:dyDescent="0.25">
      <c r="A28" s="2" t="s">
        <v>17</v>
      </c>
      <c r="B28" s="21" t="s">
        <v>18</v>
      </c>
      <c r="C28" s="22"/>
      <c r="D28" s="2" t="s">
        <v>51</v>
      </c>
      <c r="E28" s="2" t="s">
        <v>52</v>
      </c>
      <c r="F28" s="3"/>
      <c r="G28" s="3"/>
      <c r="H28" s="2" t="s">
        <v>50</v>
      </c>
      <c r="I28" s="23">
        <v>590.65</v>
      </c>
      <c r="J28" s="24"/>
      <c r="K28" s="25"/>
    </row>
    <row r="29" spans="1:11" ht="36" x14ac:dyDescent="0.25">
      <c r="A29" s="2" t="s">
        <v>17</v>
      </c>
      <c r="B29" s="21" t="s">
        <v>18</v>
      </c>
      <c r="C29" s="22"/>
      <c r="D29" s="2" t="s">
        <v>53</v>
      </c>
      <c r="E29" s="2" t="s">
        <v>54</v>
      </c>
      <c r="F29" s="3"/>
      <c r="G29" s="3"/>
      <c r="H29" s="2" t="s">
        <v>50</v>
      </c>
      <c r="I29" s="23">
        <v>99300</v>
      </c>
      <c r="J29" s="24"/>
      <c r="K29" s="25"/>
    </row>
    <row r="30" spans="1:11" ht="36" x14ac:dyDescent="0.25">
      <c r="A30" s="2" t="s">
        <v>17</v>
      </c>
      <c r="B30" s="21" t="s">
        <v>18</v>
      </c>
      <c r="C30" s="22"/>
      <c r="D30" s="2" t="s">
        <v>55</v>
      </c>
      <c r="E30" s="2" t="s">
        <v>56</v>
      </c>
      <c r="F30" s="3"/>
      <c r="G30" s="3"/>
      <c r="H30" s="2" t="s">
        <v>50</v>
      </c>
      <c r="I30" s="23">
        <v>568500</v>
      </c>
      <c r="J30" s="24"/>
      <c r="K30" s="25"/>
    </row>
    <row r="31" spans="1:11" x14ac:dyDescent="0.25">
      <c r="A31" s="2" t="s">
        <v>17</v>
      </c>
      <c r="B31" s="21" t="s">
        <v>18</v>
      </c>
      <c r="C31" s="22"/>
      <c r="D31" s="2" t="s">
        <v>57</v>
      </c>
      <c r="E31" s="2" t="s">
        <v>58</v>
      </c>
      <c r="F31" s="3"/>
      <c r="G31" s="3"/>
      <c r="H31" s="2" t="s">
        <v>21</v>
      </c>
      <c r="I31" s="23">
        <v>4128308</v>
      </c>
      <c r="J31" s="24"/>
      <c r="K31" s="25"/>
    </row>
    <row r="32" spans="1:11" ht="48" x14ac:dyDescent="0.25">
      <c r="A32" s="2" t="s">
        <v>17</v>
      </c>
      <c r="B32" s="21" t="s">
        <v>18</v>
      </c>
      <c r="C32" s="22"/>
      <c r="D32" s="2" t="s">
        <v>59</v>
      </c>
      <c r="E32" s="2" t="s">
        <v>60</v>
      </c>
      <c r="F32" s="3"/>
      <c r="G32" s="3"/>
      <c r="H32" s="2" t="s">
        <v>21</v>
      </c>
      <c r="I32" s="23">
        <v>125000</v>
      </c>
      <c r="J32" s="24"/>
      <c r="K32" s="25"/>
    </row>
    <row r="33" spans="1:11" ht="60" x14ac:dyDescent="0.25">
      <c r="A33" s="2" t="s">
        <v>17</v>
      </c>
      <c r="B33" s="21" t="s">
        <v>18</v>
      </c>
      <c r="C33" s="22"/>
      <c r="D33" s="2" t="s">
        <v>61</v>
      </c>
      <c r="E33" s="2" t="s">
        <v>62</v>
      </c>
      <c r="F33" s="3"/>
      <c r="G33" s="3"/>
      <c r="H33" s="2" t="s">
        <v>50</v>
      </c>
      <c r="I33" s="23">
        <v>3958344.47</v>
      </c>
      <c r="J33" s="24"/>
      <c r="K33" s="25"/>
    </row>
    <row r="34" spans="1:11" x14ac:dyDescent="0.25">
      <c r="A34" s="2" t="s">
        <v>17</v>
      </c>
      <c r="B34" s="21" t="s">
        <v>18</v>
      </c>
      <c r="C34" s="22"/>
      <c r="D34" s="2" t="s">
        <v>63</v>
      </c>
      <c r="E34" s="2" t="s">
        <v>64</v>
      </c>
      <c r="F34" s="3"/>
      <c r="G34" s="3"/>
      <c r="H34" s="2" t="s">
        <v>50</v>
      </c>
      <c r="I34" s="23">
        <v>270000</v>
      </c>
      <c r="J34" s="24"/>
      <c r="K34" s="25"/>
    </row>
    <row r="35" spans="1:11" x14ac:dyDescent="0.25">
      <c r="A35" s="2" t="s">
        <v>17</v>
      </c>
      <c r="B35" s="21" t="s">
        <v>18</v>
      </c>
      <c r="C35" s="22"/>
      <c r="D35" s="2" t="s">
        <v>65</v>
      </c>
      <c r="E35" s="2" t="s">
        <v>66</v>
      </c>
      <c r="F35" s="3"/>
      <c r="G35" s="3"/>
      <c r="H35" s="2" t="s">
        <v>50</v>
      </c>
      <c r="I35" s="23">
        <v>51300</v>
      </c>
      <c r="J35" s="24"/>
      <c r="K35" s="25"/>
    </row>
    <row r="36" spans="1:11" x14ac:dyDescent="0.25">
      <c r="A36" s="2" t="s">
        <v>17</v>
      </c>
      <c r="B36" s="21" t="s">
        <v>18</v>
      </c>
      <c r="C36" s="22"/>
      <c r="D36" s="2" t="s">
        <v>67</v>
      </c>
      <c r="E36" s="2" t="s">
        <v>68</v>
      </c>
      <c r="F36" s="3"/>
      <c r="G36" s="3"/>
      <c r="H36" s="2" t="s">
        <v>50</v>
      </c>
      <c r="I36" s="23">
        <v>16380</v>
      </c>
      <c r="J36" s="24"/>
      <c r="K36" s="25"/>
    </row>
    <row r="37" spans="1:11" x14ac:dyDescent="0.25">
      <c r="A37" s="2" t="s">
        <v>17</v>
      </c>
      <c r="B37" s="21" t="s">
        <v>18</v>
      </c>
      <c r="C37" s="22"/>
      <c r="D37" s="2" t="s">
        <v>69</v>
      </c>
      <c r="E37" s="2" t="s">
        <v>66</v>
      </c>
      <c r="F37" s="3"/>
      <c r="G37" s="3"/>
      <c r="H37" s="2" t="s">
        <v>50</v>
      </c>
      <c r="I37" s="23">
        <v>3112.2</v>
      </c>
      <c r="J37" s="24"/>
      <c r="K37" s="25"/>
    </row>
    <row r="38" spans="1:11" ht="36" x14ac:dyDescent="0.25">
      <c r="A38" s="2" t="s">
        <v>17</v>
      </c>
      <c r="B38" s="21" t="s">
        <v>18</v>
      </c>
      <c r="C38" s="22"/>
      <c r="D38" s="2" t="s">
        <v>70</v>
      </c>
      <c r="E38" s="2" t="s">
        <v>71</v>
      </c>
      <c r="F38" s="3"/>
      <c r="G38" s="3"/>
      <c r="H38" s="2" t="s">
        <v>50</v>
      </c>
      <c r="I38" s="23">
        <v>1045389.54</v>
      </c>
      <c r="J38" s="24"/>
      <c r="K38" s="25"/>
    </row>
    <row r="39" spans="1:11" ht="24" x14ac:dyDescent="0.25">
      <c r="A39" s="2" t="s">
        <v>17</v>
      </c>
      <c r="B39" s="21" t="s">
        <v>18</v>
      </c>
      <c r="C39" s="22"/>
      <c r="D39" s="2" t="s">
        <v>72</v>
      </c>
      <c r="E39" s="2" t="s">
        <v>73</v>
      </c>
      <c r="F39" s="3"/>
      <c r="G39" s="3"/>
      <c r="H39" s="2" t="s">
        <v>50</v>
      </c>
      <c r="I39" s="23">
        <v>38872.18</v>
      </c>
      <c r="J39" s="24"/>
      <c r="K39" s="25"/>
    </row>
    <row r="40" spans="1:11" ht="24" x14ac:dyDescent="0.25">
      <c r="A40" s="2" t="s">
        <v>17</v>
      </c>
      <c r="B40" s="21" t="s">
        <v>18</v>
      </c>
      <c r="C40" s="22"/>
      <c r="D40" s="2" t="s">
        <v>74</v>
      </c>
      <c r="E40" s="2" t="s">
        <v>75</v>
      </c>
      <c r="F40" s="3"/>
      <c r="G40" s="3"/>
      <c r="H40" s="2" t="s">
        <v>50</v>
      </c>
      <c r="I40" s="23">
        <v>309400</v>
      </c>
      <c r="J40" s="24"/>
      <c r="K40" s="25"/>
    </row>
    <row r="41" spans="1:11" ht="24" x14ac:dyDescent="0.25">
      <c r="A41" s="2" t="s">
        <v>17</v>
      </c>
      <c r="B41" s="21" t="s">
        <v>18</v>
      </c>
      <c r="C41" s="22"/>
      <c r="D41" s="2" t="s">
        <v>76</v>
      </c>
      <c r="E41" s="2" t="s">
        <v>73</v>
      </c>
      <c r="F41" s="3"/>
      <c r="G41" s="3"/>
      <c r="H41" s="2" t="s">
        <v>50</v>
      </c>
      <c r="I41" s="23">
        <v>1739228.42</v>
      </c>
      <c r="J41" s="24"/>
      <c r="K41" s="25"/>
    </row>
    <row r="42" spans="1:11" ht="24" x14ac:dyDescent="0.25">
      <c r="A42" s="2" t="s">
        <v>17</v>
      </c>
      <c r="B42" s="21" t="s">
        <v>18</v>
      </c>
      <c r="C42" s="22"/>
      <c r="D42" s="2" t="s">
        <v>77</v>
      </c>
      <c r="E42" s="2" t="s">
        <v>73</v>
      </c>
      <c r="F42" s="3"/>
      <c r="G42" s="3"/>
      <c r="H42" s="2" t="s">
        <v>50</v>
      </c>
      <c r="I42" s="23">
        <v>5601856.8600000003</v>
      </c>
      <c r="J42" s="24"/>
      <c r="K42" s="25"/>
    </row>
    <row r="43" spans="1:11" ht="24" x14ac:dyDescent="0.25">
      <c r="A43" s="2" t="s">
        <v>17</v>
      </c>
      <c r="B43" s="21" t="s">
        <v>18</v>
      </c>
      <c r="C43" s="22"/>
      <c r="D43" s="2" t="s">
        <v>78</v>
      </c>
      <c r="E43" s="2" t="s">
        <v>73</v>
      </c>
      <c r="F43" s="3"/>
      <c r="G43" s="3"/>
      <c r="H43" s="2" t="s">
        <v>50</v>
      </c>
      <c r="I43" s="23">
        <v>9633029.3300000001</v>
      </c>
      <c r="J43" s="24"/>
      <c r="K43" s="25"/>
    </row>
    <row r="44" spans="1:11" x14ac:dyDescent="0.25">
      <c r="A44" s="2" t="s">
        <v>17</v>
      </c>
      <c r="B44" s="21" t="s">
        <v>18</v>
      </c>
      <c r="C44" s="22"/>
      <c r="D44" s="2" t="s">
        <v>79</v>
      </c>
      <c r="E44" s="2" t="s">
        <v>80</v>
      </c>
      <c r="F44" s="3"/>
      <c r="G44" s="3"/>
      <c r="H44" s="2" t="s">
        <v>50</v>
      </c>
      <c r="I44" s="23">
        <v>27561.83</v>
      </c>
      <c r="J44" s="24"/>
      <c r="K44" s="25"/>
    </row>
    <row r="45" spans="1:11" x14ac:dyDescent="0.25">
      <c r="A45" s="2" t="s">
        <v>17</v>
      </c>
      <c r="B45" s="21" t="s">
        <v>81</v>
      </c>
      <c r="C45" s="22"/>
      <c r="D45" s="2" t="s">
        <v>82</v>
      </c>
      <c r="E45" s="2" t="s">
        <v>83</v>
      </c>
      <c r="F45" s="3"/>
      <c r="G45" s="3"/>
      <c r="H45" s="2" t="s">
        <v>50</v>
      </c>
      <c r="I45" s="23">
        <v>44881324.299999997</v>
      </c>
      <c r="J45" s="24"/>
      <c r="K45" s="25"/>
    </row>
    <row r="46" spans="1:11" x14ac:dyDescent="0.25">
      <c r="A46" s="2" t="s">
        <v>17</v>
      </c>
      <c r="B46" s="21" t="s">
        <v>84</v>
      </c>
      <c r="C46" s="22"/>
      <c r="D46" s="2" t="s">
        <v>85</v>
      </c>
      <c r="E46" s="2" t="s">
        <v>86</v>
      </c>
      <c r="F46" s="3"/>
      <c r="G46" s="3"/>
      <c r="H46" s="2" t="s">
        <v>21</v>
      </c>
      <c r="I46" s="23">
        <v>32731.29</v>
      </c>
      <c r="J46" s="24"/>
      <c r="K46" s="25"/>
    </row>
    <row r="47" spans="1:11" x14ac:dyDescent="0.25">
      <c r="A47" s="2" t="s">
        <v>17</v>
      </c>
      <c r="B47" s="21" t="s">
        <v>87</v>
      </c>
      <c r="C47" s="22"/>
      <c r="D47" s="2" t="s">
        <v>88</v>
      </c>
      <c r="E47" s="2" t="s">
        <v>89</v>
      </c>
      <c r="F47" s="3"/>
      <c r="G47" s="3"/>
      <c r="H47" s="2" t="s">
        <v>21</v>
      </c>
      <c r="I47" s="23">
        <v>6381503.2300000004</v>
      </c>
      <c r="J47" s="24"/>
      <c r="K47" s="25"/>
    </row>
    <row r="48" spans="1:11" ht="24" x14ac:dyDescent="0.25">
      <c r="A48" s="2" t="s">
        <v>17</v>
      </c>
      <c r="B48" s="21" t="s">
        <v>87</v>
      </c>
      <c r="C48" s="22"/>
      <c r="D48" s="2" t="s">
        <v>90</v>
      </c>
      <c r="E48" s="2" t="s">
        <v>91</v>
      </c>
      <c r="F48" s="3"/>
      <c r="G48" s="3"/>
      <c r="H48" s="2" t="s">
        <v>21</v>
      </c>
      <c r="I48" s="23">
        <v>127461305.2</v>
      </c>
      <c r="J48" s="24"/>
      <c r="K48" s="25"/>
    </row>
    <row r="49" spans="1:11" ht="36" x14ac:dyDescent="0.25">
      <c r="A49" s="2" t="s">
        <v>17</v>
      </c>
      <c r="B49" s="21" t="s">
        <v>87</v>
      </c>
      <c r="C49" s="22"/>
      <c r="D49" s="2" t="s">
        <v>92</v>
      </c>
      <c r="E49" s="2" t="s">
        <v>93</v>
      </c>
      <c r="F49" s="3"/>
      <c r="G49" s="3"/>
      <c r="H49" s="2" t="s">
        <v>21</v>
      </c>
      <c r="I49" s="23">
        <v>26873620</v>
      </c>
      <c r="J49" s="24"/>
      <c r="K49" s="25"/>
    </row>
    <row r="50" spans="1:11" ht="24" x14ac:dyDescent="0.25">
      <c r="A50" s="2" t="s">
        <v>17</v>
      </c>
      <c r="B50" s="21" t="s">
        <v>87</v>
      </c>
      <c r="C50" s="22"/>
      <c r="D50" s="2" t="s">
        <v>94</v>
      </c>
      <c r="E50" s="2" t="s">
        <v>95</v>
      </c>
      <c r="F50" s="3"/>
      <c r="G50" s="3"/>
      <c r="H50" s="2" t="s">
        <v>21</v>
      </c>
      <c r="I50" s="23">
        <v>2376224</v>
      </c>
      <c r="J50" s="24"/>
      <c r="K50" s="25"/>
    </row>
    <row r="51" spans="1:11" ht="24" x14ac:dyDescent="0.25">
      <c r="A51" s="2" t="s">
        <v>17</v>
      </c>
      <c r="B51" s="21" t="s">
        <v>87</v>
      </c>
      <c r="C51" s="22"/>
      <c r="D51" s="2" t="s">
        <v>42</v>
      </c>
      <c r="E51" s="2" t="s">
        <v>43</v>
      </c>
      <c r="F51" s="3"/>
      <c r="G51" s="3"/>
      <c r="H51" s="2" t="s">
        <v>21</v>
      </c>
      <c r="I51" s="23">
        <v>1028323.24</v>
      </c>
      <c r="J51" s="24"/>
      <c r="K51" s="25"/>
    </row>
    <row r="52" spans="1:11" x14ac:dyDescent="0.25">
      <c r="A52" s="2" t="s">
        <v>17</v>
      </c>
      <c r="B52" s="21" t="s">
        <v>87</v>
      </c>
      <c r="C52" s="22"/>
      <c r="D52" s="2" t="s">
        <v>96</v>
      </c>
      <c r="E52" s="2" t="s">
        <v>97</v>
      </c>
      <c r="F52" s="3"/>
      <c r="G52" s="3"/>
      <c r="H52" s="2" t="s">
        <v>21</v>
      </c>
      <c r="I52" s="23">
        <v>226867</v>
      </c>
      <c r="J52" s="24"/>
      <c r="K52" s="25"/>
    </row>
    <row r="53" spans="1:11" ht="36" x14ac:dyDescent="0.25">
      <c r="A53" s="2" t="s">
        <v>17</v>
      </c>
      <c r="B53" s="21" t="s">
        <v>87</v>
      </c>
      <c r="C53" s="22"/>
      <c r="D53" s="2" t="s">
        <v>98</v>
      </c>
      <c r="E53" s="2" t="s">
        <v>99</v>
      </c>
      <c r="F53" s="3"/>
      <c r="G53" s="3"/>
      <c r="H53" s="2" t="s">
        <v>21</v>
      </c>
      <c r="I53" s="23">
        <v>20036881.850000001</v>
      </c>
      <c r="J53" s="24"/>
      <c r="K53" s="25"/>
    </row>
    <row r="54" spans="1:11" ht="36" x14ac:dyDescent="0.25">
      <c r="A54" s="2" t="s">
        <v>17</v>
      </c>
      <c r="B54" s="21" t="s">
        <v>87</v>
      </c>
      <c r="C54" s="22"/>
      <c r="D54" s="2" t="s">
        <v>100</v>
      </c>
      <c r="E54" s="2" t="s">
        <v>101</v>
      </c>
      <c r="F54" s="3"/>
      <c r="G54" s="3"/>
      <c r="H54" s="2" t="s">
        <v>50</v>
      </c>
      <c r="I54" s="23">
        <v>4335816.53</v>
      </c>
      <c r="J54" s="24"/>
      <c r="K54" s="25"/>
    </row>
    <row r="55" spans="1:11" ht="24" x14ac:dyDescent="0.25">
      <c r="A55" s="2" t="s">
        <v>17</v>
      </c>
      <c r="B55" s="21" t="s">
        <v>87</v>
      </c>
      <c r="C55" s="22"/>
      <c r="D55" s="2" t="s">
        <v>102</v>
      </c>
      <c r="E55" s="2" t="s">
        <v>103</v>
      </c>
      <c r="F55" s="3"/>
      <c r="G55" s="3"/>
      <c r="H55" s="2" t="s">
        <v>21</v>
      </c>
      <c r="I55" s="23">
        <v>1800000</v>
      </c>
      <c r="J55" s="24"/>
      <c r="K55" s="25"/>
    </row>
    <row r="56" spans="1:11" ht="24" x14ac:dyDescent="0.25">
      <c r="A56" s="2" t="s">
        <v>17</v>
      </c>
      <c r="B56" s="21" t="s">
        <v>87</v>
      </c>
      <c r="C56" s="22"/>
      <c r="D56" s="2" t="s">
        <v>104</v>
      </c>
      <c r="E56" s="2" t="s">
        <v>105</v>
      </c>
      <c r="F56" s="3"/>
      <c r="G56" s="3"/>
      <c r="H56" s="2" t="s">
        <v>50</v>
      </c>
      <c r="I56" s="23">
        <v>4149882</v>
      </c>
      <c r="J56" s="24"/>
      <c r="K56" s="25"/>
    </row>
    <row r="57" spans="1:11" ht="36" x14ac:dyDescent="0.25">
      <c r="A57" s="2" t="s">
        <v>17</v>
      </c>
      <c r="B57" s="21" t="s">
        <v>87</v>
      </c>
      <c r="C57" s="22"/>
      <c r="D57" s="2" t="s">
        <v>106</v>
      </c>
      <c r="E57" s="2" t="s">
        <v>107</v>
      </c>
      <c r="F57" s="3"/>
      <c r="G57" s="3"/>
      <c r="H57" s="2" t="s">
        <v>21</v>
      </c>
      <c r="I57" s="23">
        <v>83354453.010000005</v>
      </c>
      <c r="J57" s="24"/>
      <c r="K57" s="25"/>
    </row>
    <row r="58" spans="1:11" ht="36" x14ac:dyDescent="0.25">
      <c r="A58" s="2" t="s">
        <v>17</v>
      </c>
      <c r="B58" s="21" t="s">
        <v>87</v>
      </c>
      <c r="C58" s="22"/>
      <c r="D58" s="2" t="s">
        <v>108</v>
      </c>
      <c r="E58" s="2" t="s">
        <v>109</v>
      </c>
      <c r="F58" s="3"/>
      <c r="G58" s="3"/>
      <c r="H58" s="2" t="s">
        <v>50</v>
      </c>
      <c r="I58" s="23">
        <v>6182772.1100000003</v>
      </c>
      <c r="J58" s="24"/>
      <c r="K58" s="25"/>
    </row>
    <row r="59" spans="1:11" x14ac:dyDescent="0.25">
      <c r="A59" s="2" t="s">
        <v>17</v>
      </c>
      <c r="B59" s="21" t="s">
        <v>110</v>
      </c>
      <c r="C59" s="22"/>
      <c r="D59" s="2" t="s">
        <v>111</v>
      </c>
      <c r="E59" s="2" t="s">
        <v>112</v>
      </c>
      <c r="F59" s="3"/>
      <c r="G59" s="3"/>
      <c r="H59" s="2" t="s">
        <v>21</v>
      </c>
      <c r="I59" s="23">
        <v>85100</v>
      </c>
      <c r="J59" s="24"/>
      <c r="K59" s="25"/>
    </row>
    <row r="60" spans="1:11" x14ac:dyDescent="0.25">
      <c r="A60" s="2" t="s">
        <v>17</v>
      </c>
      <c r="B60" s="21" t="s">
        <v>110</v>
      </c>
      <c r="C60" s="22"/>
      <c r="D60" s="2" t="s">
        <v>88</v>
      </c>
      <c r="E60" s="2" t="s">
        <v>89</v>
      </c>
      <c r="F60" s="3"/>
      <c r="G60" s="3"/>
      <c r="H60" s="2" t="s">
        <v>21</v>
      </c>
      <c r="I60" s="23">
        <v>55432.77</v>
      </c>
      <c r="J60" s="24"/>
      <c r="K60" s="25"/>
    </row>
    <row r="61" spans="1:11" ht="24" x14ac:dyDescent="0.25">
      <c r="A61" s="2" t="s">
        <v>17</v>
      </c>
      <c r="B61" s="21" t="s">
        <v>110</v>
      </c>
      <c r="C61" s="22"/>
      <c r="D61" s="2" t="s">
        <v>113</v>
      </c>
      <c r="E61" s="2" t="s">
        <v>114</v>
      </c>
      <c r="F61" s="3"/>
      <c r="G61" s="3"/>
      <c r="H61" s="2" t="s">
        <v>21</v>
      </c>
      <c r="I61" s="23">
        <v>9567.66</v>
      </c>
      <c r="J61" s="24"/>
      <c r="K61" s="25"/>
    </row>
    <row r="62" spans="1:11" ht="24" x14ac:dyDescent="0.25">
      <c r="A62" s="2" t="s">
        <v>17</v>
      </c>
      <c r="B62" s="21" t="s">
        <v>110</v>
      </c>
      <c r="C62" s="22"/>
      <c r="D62" s="2" t="s">
        <v>115</v>
      </c>
      <c r="E62" s="2" t="s">
        <v>116</v>
      </c>
      <c r="F62" s="3"/>
      <c r="G62" s="3"/>
      <c r="H62" s="2" t="s">
        <v>21</v>
      </c>
      <c r="I62" s="23">
        <v>368218</v>
      </c>
      <c r="J62" s="24"/>
      <c r="K62" s="25"/>
    </row>
    <row r="63" spans="1:11" ht="24" x14ac:dyDescent="0.25">
      <c r="A63" s="2" t="s">
        <v>17</v>
      </c>
      <c r="B63" s="21" t="s">
        <v>110</v>
      </c>
      <c r="C63" s="22"/>
      <c r="D63" s="2" t="s">
        <v>42</v>
      </c>
      <c r="E63" s="2" t="s">
        <v>43</v>
      </c>
      <c r="F63" s="3"/>
      <c r="G63" s="3"/>
      <c r="H63" s="2" t="s">
        <v>21</v>
      </c>
      <c r="I63" s="23">
        <v>219869.27</v>
      </c>
      <c r="J63" s="24"/>
      <c r="K63" s="25"/>
    </row>
    <row r="64" spans="1:11" x14ac:dyDescent="0.25">
      <c r="A64" s="2" t="s">
        <v>17</v>
      </c>
      <c r="B64" s="21" t="s">
        <v>110</v>
      </c>
      <c r="C64" s="22"/>
      <c r="D64" s="2" t="s">
        <v>117</v>
      </c>
      <c r="E64" s="2" t="s">
        <v>118</v>
      </c>
      <c r="F64" s="3"/>
      <c r="G64" s="3"/>
      <c r="H64" s="2" t="s">
        <v>21</v>
      </c>
      <c r="I64" s="23">
        <v>35.520000000000003</v>
      </c>
      <c r="J64" s="24"/>
      <c r="K64" s="25"/>
    </row>
    <row r="65" spans="1:11" x14ac:dyDescent="0.25">
      <c r="A65" s="2" t="s">
        <v>17</v>
      </c>
      <c r="B65" s="21" t="s">
        <v>110</v>
      </c>
      <c r="C65" s="22"/>
      <c r="D65" s="2" t="s">
        <v>96</v>
      </c>
      <c r="E65" s="2" t="s">
        <v>97</v>
      </c>
      <c r="F65" s="3"/>
      <c r="G65" s="3"/>
      <c r="H65" s="2" t="s">
        <v>21</v>
      </c>
      <c r="I65" s="23">
        <v>35000</v>
      </c>
      <c r="J65" s="24"/>
      <c r="K65" s="25"/>
    </row>
    <row r="66" spans="1:11" x14ac:dyDescent="0.25">
      <c r="A66" s="2" t="s">
        <v>17</v>
      </c>
      <c r="B66" s="21" t="s">
        <v>110</v>
      </c>
      <c r="C66" s="22"/>
      <c r="D66" s="2" t="s">
        <v>119</v>
      </c>
      <c r="E66" s="2" t="s">
        <v>120</v>
      </c>
      <c r="F66" s="3"/>
      <c r="G66" s="3"/>
      <c r="H66" s="2" t="s">
        <v>21</v>
      </c>
      <c r="I66" s="23">
        <v>15476264</v>
      </c>
      <c r="J66" s="24"/>
      <c r="K66" s="25"/>
    </row>
    <row r="67" spans="1:11" ht="24" x14ac:dyDescent="0.25">
      <c r="A67" s="2" t="s">
        <v>17</v>
      </c>
      <c r="B67" s="21" t="s">
        <v>110</v>
      </c>
      <c r="C67" s="22"/>
      <c r="D67" s="2" t="s">
        <v>121</v>
      </c>
      <c r="E67" s="2" t="s">
        <v>122</v>
      </c>
      <c r="F67" s="3"/>
      <c r="G67" s="3"/>
      <c r="H67" s="2" t="s">
        <v>50</v>
      </c>
      <c r="I67" s="23">
        <v>587700</v>
      </c>
      <c r="J67" s="24"/>
      <c r="K67" s="25"/>
    </row>
    <row r="68" spans="1:11" ht="24" x14ac:dyDescent="0.25">
      <c r="A68" s="2" t="s">
        <v>123</v>
      </c>
      <c r="B68" s="26"/>
      <c r="C68" s="27"/>
      <c r="D68" s="3"/>
      <c r="E68" s="3"/>
      <c r="F68" s="3"/>
      <c r="G68" s="3"/>
      <c r="H68" s="3"/>
      <c r="I68" s="23">
        <v>529294178.48000002</v>
      </c>
      <c r="J68" s="24"/>
      <c r="K68" s="25"/>
    </row>
    <row r="69" spans="1:11" x14ac:dyDescent="0.25">
      <c r="A69" s="2" t="s">
        <v>124</v>
      </c>
      <c r="B69" s="21" t="s">
        <v>18</v>
      </c>
      <c r="C69" s="22"/>
      <c r="D69" s="2" t="s">
        <v>125</v>
      </c>
      <c r="E69" s="2" t="s">
        <v>126</v>
      </c>
      <c r="F69" s="2" t="s">
        <v>127</v>
      </c>
      <c r="G69" s="2" t="s">
        <v>128</v>
      </c>
      <c r="H69" s="2" t="s">
        <v>21</v>
      </c>
      <c r="I69" s="23">
        <v>12495487</v>
      </c>
      <c r="J69" s="24"/>
      <c r="K69" s="25"/>
    </row>
    <row r="70" spans="1:11" x14ac:dyDescent="0.25">
      <c r="A70" s="2" t="s">
        <v>124</v>
      </c>
      <c r="B70" s="21" t="s">
        <v>18</v>
      </c>
      <c r="C70" s="22"/>
      <c r="D70" s="2" t="s">
        <v>125</v>
      </c>
      <c r="E70" s="2" t="s">
        <v>126</v>
      </c>
      <c r="F70" s="2" t="s">
        <v>129</v>
      </c>
      <c r="G70" s="2" t="s">
        <v>130</v>
      </c>
      <c r="H70" s="2" t="s">
        <v>21</v>
      </c>
      <c r="I70" s="23">
        <v>622550</v>
      </c>
      <c r="J70" s="24"/>
      <c r="K70" s="25"/>
    </row>
    <row r="71" spans="1:11" x14ac:dyDescent="0.25">
      <c r="A71" s="2" t="s">
        <v>124</v>
      </c>
      <c r="B71" s="21" t="s">
        <v>18</v>
      </c>
      <c r="C71" s="22"/>
      <c r="D71" s="2" t="s">
        <v>125</v>
      </c>
      <c r="E71" s="2" t="s">
        <v>126</v>
      </c>
      <c r="F71" s="2" t="s">
        <v>131</v>
      </c>
      <c r="G71" s="2" t="s">
        <v>132</v>
      </c>
      <c r="H71" s="2" t="s">
        <v>21</v>
      </c>
      <c r="I71" s="23">
        <v>17320</v>
      </c>
      <c r="J71" s="24"/>
      <c r="K71" s="25"/>
    </row>
    <row r="72" spans="1:11" ht="24" x14ac:dyDescent="0.25">
      <c r="A72" s="2" t="s">
        <v>124</v>
      </c>
      <c r="B72" s="21" t="s">
        <v>18</v>
      </c>
      <c r="C72" s="22"/>
      <c r="D72" s="2" t="s">
        <v>125</v>
      </c>
      <c r="E72" s="2" t="s">
        <v>126</v>
      </c>
      <c r="F72" s="2" t="s">
        <v>133</v>
      </c>
      <c r="G72" s="2" t="s">
        <v>134</v>
      </c>
      <c r="H72" s="2" t="s">
        <v>21</v>
      </c>
      <c r="I72" s="23">
        <v>1013873</v>
      </c>
      <c r="J72" s="24"/>
      <c r="K72" s="25"/>
    </row>
    <row r="73" spans="1:11" x14ac:dyDescent="0.25">
      <c r="A73" s="2" t="s">
        <v>124</v>
      </c>
      <c r="B73" s="21" t="s">
        <v>18</v>
      </c>
      <c r="C73" s="22"/>
      <c r="D73" s="2" t="s">
        <v>125</v>
      </c>
      <c r="E73" s="2" t="s">
        <v>126</v>
      </c>
      <c r="F73" s="2" t="s">
        <v>135</v>
      </c>
      <c r="G73" s="2" t="s">
        <v>136</v>
      </c>
      <c r="H73" s="2" t="s">
        <v>21</v>
      </c>
      <c r="I73" s="23">
        <v>49064</v>
      </c>
      <c r="J73" s="24"/>
      <c r="K73" s="25"/>
    </row>
    <row r="74" spans="1:11" x14ac:dyDescent="0.25">
      <c r="A74" s="2" t="s">
        <v>124</v>
      </c>
      <c r="B74" s="21" t="s">
        <v>18</v>
      </c>
      <c r="C74" s="22"/>
      <c r="D74" s="2" t="s">
        <v>125</v>
      </c>
      <c r="E74" s="2" t="s">
        <v>126</v>
      </c>
      <c r="F74" s="2" t="s">
        <v>137</v>
      </c>
      <c r="G74" s="2" t="s">
        <v>138</v>
      </c>
      <c r="H74" s="2" t="s">
        <v>21</v>
      </c>
      <c r="I74" s="23">
        <v>191956</v>
      </c>
      <c r="J74" s="24"/>
      <c r="K74" s="25"/>
    </row>
    <row r="75" spans="1:11" x14ac:dyDescent="0.25">
      <c r="A75" s="2" t="s">
        <v>124</v>
      </c>
      <c r="B75" s="21" t="s">
        <v>18</v>
      </c>
      <c r="C75" s="22"/>
      <c r="D75" s="2" t="s">
        <v>125</v>
      </c>
      <c r="E75" s="2" t="s">
        <v>126</v>
      </c>
      <c r="F75" s="2" t="s">
        <v>139</v>
      </c>
      <c r="G75" s="2" t="s">
        <v>140</v>
      </c>
      <c r="H75" s="2" t="s">
        <v>21</v>
      </c>
      <c r="I75" s="23">
        <v>135939</v>
      </c>
      <c r="J75" s="24"/>
      <c r="K75" s="25"/>
    </row>
    <row r="76" spans="1:11" ht="24" x14ac:dyDescent="0.25">
      <c r="A76" s="2" t="s">
        <v>124</v>
      </c>
      <c r="B76" s="21" t="s">
        <v>18</v>
      </c>
      <c r="C76" s="22"/>
      <c r="D76" s="2" t="s">
        <v>125</v>
      </c>
      <c r="E76" s="2" t="s">
        <v>126</v>
      </c>
      <c r="F76" s="2" t="s">
        <v>141</v>
      </c>
      <c r="G76" s="2" t="s">
        <v>142</v>
      </c>
      <c r="H76" s="2" t="s">
        <v>21</v>
      </c>
      <c r="I76" s="23">
        <v>322211</v>
      </c>
      <c r="J76" s="24"/>
      <c r="K76" s="25"/>
    </row>
    <row r="77" spans="1:11" x14ac:dyDescent="0.25">
      <c r="A77" s="2" t="s">
        <v>124</v>
      </c>
      <c r="B77" s="21" t="s">
        <v>18</v>
      </c>
      <c r="C77" s="22"/>
      <c r="D77" s="2" t="s">
        <v>125</v>
      </c>
      <c r="E77" s="2" t="s">
        <v>126</v>
      </c>
      <c r="F77" s="2" t="s">
        <v>143</v>
      </c>
      <c r="G77" s="2" t="s">
        <v>144</v>
      </c>
      <c r="H77" s="2" t="s">
        <v>21</v>
      </c>
      <c r="I77" s="23">
        <v>37521.32</v>
      </c>
      <c r="J77" s="24"/>
      <c r="K77" s="25"/>
    </row>
    <row r="78" spans="1:11" x14ac:dyDescent="0.25">
      <c r="A78" s="2" t="s">
        <v>124</v>
      </c>
      <c r="B78" s="21" t="s">
        <v>18</v>
      </c>
      <c r="C78" s="22"/>
      <c r="D78" s="2" t="s">
        <v>125</v>
      </c>
      <c r="E78" s="2" t="s">
        <v>126</v>
      </c>
      <c r="F78" s="2" t="s">
        <v>145</v>
      </c>
      <c r="G78" s="2" t="s">
        <v>146</v>
      </c>
      <c r="H78" s="2" t="s">
        <v>21</v>
      </c>
      <c r="I78" s="23">
        <v>19182.64</v>
      </c>
      <c r="J78" s="24"/>
      <c r="K78" s="25"/>
    </row>
    <row r="79" spans="1:11" x14ac:dyDescent="0.25">
      <c r="A79" s="2" t="s">
        <v>124</v>
      </c>
      <c r="B79" s="21" t="s">
        <v>18</v>
      </c>
      <c r="C79" s="22"/>
      <c r="D79" s="2" t="s">
        <v>125</v>
      </c>
      <c r="E79" s="2" t="s">
        <v>126</v>
      </c>
      <c r="F79" s="2" t="s">
        <v>147</v>
      </c>
      <c r="G79" s="2" t="s">
        <v>148</v>
      </c>
      <c r="H79" s="2" t="s">
        <v>21</v>
      </c>
      <c r="I79" s="23">
        <v>723047.47</v>
      </c>
      <c r="J79" s="24"/>
      <c r="K79" s="25"/>
    </row>
    <row r="80" spans="1:11" x14ac:dyDescent="0.25">
      <c r="A80" s="2" t="s">
        <v>124</v>
      </c>
      <c r="B80" s="21" t="s">
        <v>18</v>
      </c>
      <c r="C80" s="22"/>
      <c r="D80" s="2" t="s">
        <v>125</v>
      </c>
      <c r="E80" s="2" t="s">
        <v>126</v>
      </c>
      <c r="F80" s="2" t="s">
        <v>149</v>
      </c>
      <c r="G80" s="2" t="s">
        <v>150</v>
      </c>
      <c r="H80" s="2" t="s">
        <v>21</v>
      </c>
      <c r="I80" s="23">
        <v>19195.41</v>
      </c>
      <c r="J80" s="24"/>
      <c r="K80" s="25"/>
    </row>
    <row r="81" spans="1:11" ht="24" x14ac:dyDescent="0.25">
      <c r="A81" s="2" t="s">
        <v>124</v>
      </c>
      <c r="B81" s="21" t="s">
        <v>18</v>
      </c>
      <c r="C81" s="22"/>
      <c r="D81" s="2" t="s">
        <v>125</v>
      </c>
      <c r="E81" s="2" t="s">
        <v>126</v>
      </c>
      <c r="F81" s="2" t="s">
        <v>151</v>
      </c>
      <c r="G81" s="2" t="s">
        <v>152</v>
      </c>
      <c r="H81" s="2" t="s">
        <v>21</v>
      </c>
      <c r="I81" s="23">
        <v>76545.42</v>
      </c>
      <c r="J81" s="24"/>
      <c r="K81" s="25"/>
    </row>
    <row r="82" spans="1:11" x14ac:dyDescent="0.25">
      <c r="A82" s="2" t="s">
        <v>124</v>
      </c>
      <c r="B82" s="21" t="s">
        <v>18</v>
      </c>
      <c r="C82" s="22"/>
      <c r="D82" s="2" t="s">
        <v>125</v>
      </c>
      <c r="E82" s="2" t="s">
        <v>126</v>
      </c>
      <c r="F82" s="2" t="s">
        <v>153</v>
      </c>
      <c r="G82" s="2" t="s">
        <v>154</v>
      </c>
      <c r="H82" s="2" t="s">
        <v>21</v>
      </c>
      <c r="I82" s="23">
        <v>26388.02</v>
      </c>
      <c r="J82" s="24"/>
      <c r="K82" s="25"/>
    </row>
    <row r="83" spans="1:11" ht="24" x14ac:dyDescent="0.25">
      <c r="A83" s="2" t="s">
        <v>124</v>
      </c>
      <c r="B83" s="21" t="s">
        <v>18</v>
      </c>
      <c r="C83" s="22"/>
      <c r="D83" s="2" t="s">
        <v>125</v>
      </c>
      <c r="E83" s="2" t="s">
        <v>126</v>
      </c>
      <c r="F83" s="2" t="s">
        <v>155</v>
      </c>
      <c r="G83" s="2" t="s">
        <v>156</v>
      </c>
      <c r="H83" s="2" t="s">
        <v>21</v>
      </c>
      <c r="I83" s="23">
        <v>59505.04</v>
      </c>
      <c r="J83" s="24"/>
      <c r="K83" s="25"/>
    </row>
    <row r="84" spans="1:11" ht="24" x14ac:dyDescent="0.25">
      <c r="A84" s="2" t="s">
        <v>124</v>
      </c>
      <c r="B84" s="21" t="s">
        <v>18</v>
      </c>
      <c r="C84" s="22"/>
      <c r="D84" s="2" t="s">
        <v>125</v>
      </c>
      <c r="E84" s="2" t="s">
        <v>126</v>
      </c>
      <c r="F84" s="2" t="s">
        <v>157</v>
      </c>
      <c r="G84" s="2" t="s">
        <v>158</v>
      </c>
      <c r="H84" s="2" t="s">
        <v>21</v>
      </c>
      <c r="I84" s="23">
        <v>998544.12</v>
      </c>
      <c r="J84" s="24"/>
      <c r="K84" s="25"/>
    </row>
    <row r="85" spans="1:11" x14ac:dyDescent="0.25">
      <c r="A85" s="2" t="s">
        <v>124</v>
      </c>
      <c r="B85" s="21" t="s">
        <v>18</v>
      </c>
      <c r="C85" s="22"/>
      <c r="D85" s="2" t="s">
        <v>125</v>
      </c>
      <c r="E85" s="2" t="s">
        <v>126</v>
      </c>
      <c r="F85" s="2" t="s">
        <v>159</v>
      </c>
      <c r="G85" s="2" t="s">
        <v>160</v>
      </c>
      <c r="H85" s="2" t="s">
        <v>21</v>
      </c>
      <c r="I85" s="23">
        <v>104171.31</v>
      </c>
      <c r="J85" s="24"/>
      <c r="K85" s="25"/>
    </row>
    <row r="86" spans="1:11" x14ac:dyDescent="0.25">
      <c r="A86" s="2" t="s">
        <v>124</v>
      </c>
      <c r="B86" s="21" t="s">
        <v>18</v>
      </c>
      <c r="C86" s="22"/>
      <c r="D86" s="2" t="s">
        <v>125</v>
      </c>
      <c r="E86" s="2" t="s">
        <v>126</v>
      </c>
      <c r="F86" s="2" t="s">
        <v>161</v>
      </c>
      <c r="G86" s="2" t="s">
        <v>162</v>
      </c>
      <c r="H86" s="2" t="s">
        <v>21</v>
      </c>
      <c r="I86" s="23">
        <v>42438.01</v>
      </c>
      <c r="J86" s="24"/>
      <c r="K86" s="25"/>
    </row>
    <row r="87" spans="1:11" ht="24" x14ac:dyDescent="0.25">
      <c r="A87" s="2" t="s">
        <v>124</v>
      </c>
      <c r="B87" s="21" t="s">
        <v>18</v>
      </c>
      <c r="C87" s="22"/>
      <c r="D87" s="2" t="s">
        <v>125</v>
      </c>
      <c r="E87" s="2" t="s">
        <v>126</v>
      </c>
      <c r="F87" s="2" t="s">
        <v>163</v>
      </c>
      <c r="G87" s="2" t="s">
        <v>164</v>
      </c>
      <c r="H87" s="2" t="s">
        <v>21</v>
      </c>
      <c r="I87" s="23">
        <v>30818.47</v>
      </c>
      <c r="J87" s="24"/>
      <c r="K87" s="25"/>
    </row>
    <row r="88" spans="1:11" x14ac:dyDescent="0.25">
      <c r="A88" s="2" t="s">
        <v>124</v>
      </c>
      <c r="B88" s="21" t="s">
        <v>18</v>
      </c>
      <c r="C88" s="22"/>
      <c r="D88" s="2" t="s">
        <v>125</v>
      </c>
      <c r="E88" s="2" t="s">
        <v>126</v>
      </c>
      <c r="F88" s="2" t="s">
        <v>165</v>
      </c>
      <c r="G88" s="2" t="s">
        <v>166</v>
      </c>
      <c r="H88" s="2" t="s">
        <v>21</v>
      </c>
      <c r="I88" s="23">
        <v>147418.45000000001</v>
      </c>
      <c r="J88" s="24"/>
      <c r="K88" s="25"/>
    </row>
    <row r="89" spans="1:11" ht="24" x14ac:dyDescent="0.25">
      <c r="A89" s="2" t="s">
        <v>124</v>
      </c>
      <c r="B89" s="21" t="s">
        <v>18</v>
      </c>
      <c r="C89" s="22"/>
      <c r="D89" s="2" t="s">
        <v>125</v>
      </c>
      <c r="E89" s="2" t="s">
        <v>126</v>
      </c>
      <c r="F89" s="2" t="s">
        <v>167</v>
      </c>
      <c r="G89" s="2" t="s">
        <v>168</v>
      </c>
      <c r="H89" s="2" t="s">
        <v>21</v>
      </c>
      <c r="I89" s="23">
        <v>272</v>
      </c>
      <c r="J89" s="24"/>
      <c r="K89" s="25"/>
    </row>
    <row r="90" spans="1:11" x14ac:dyDescent="0.25">
      <c r="A90" s="2" t="s">
        <v>124</v>
      </c>
      <c r="B90" s="21" t="s">
        <v>18</v>
      </c>
      <c r="C90" s="22"/>
      <c r="D90" s="2" t="s">
        <v>125</v>
      </c>
      <c r="E90" s="2" t="s">
        <v>126</v>
      </c>
      <c r="F90" s="2" t="s">
        <v>169</v>
      </c>
      <c r="G90" s="2" t="s">
        <v>170</v>
      </c>
      <c r="H90" s="2" t="s">
        <v>21</v>
      </c>
      <c r="I90" s="23">
        <v>467722.11</v>
      </c>
      <c r="J90" s="24"/>
      <c r="K90" s="25"/>
    </row>
    <row r="91" spans="1:11" x14ac:dyDescent="0.25">
      <c r="A91" s="2" t="s">
        <v>124</v>
      </c>
      <c r="B91" s="21" t="s">
        <v>18</v>
      </c>
      <c r="C91" s="22"/>
      <c r="D91" s="2" t="s">
        <v>125</v>
      </c>
      <c r="E91" s="2" t="s">
        <v>126</v>
      </c>
      <c r="F91" s="2" t="s">
        <v>171</v>
      </c>
      <c r="G91" s="2" t="s">
        <v>172</v>
      </c>
      <c r="H91" s="2" t="s">
        <v>21</v>
      </c>
      <c r="I91" s="23">
        <v>88283</v>
      </c>
      <c r="J91" s="24"/>
      <c r="K91" s="25"/>
    </row>
    <row r="92" spans="1:11" x14ac:dyDescent="0.25">
      <c r="A92" s="2" t="s">
        <v>124</v>
      </c>
      <c r="B92" s="21" t="s">
        <v>18</v>
      </c>
      <c r="C92" s="22"/>
      <c r="D92" s="2" t="s">
        <v>125</v>
      </c>
      <c r="E92" s="2" t="s">
        <v>126</v>
      </c>
      <c r="F92" s="2" t="s">
        <v>173</v>
      </c>
      <c r="G92" s="2" t="s">
        <v>174</v>
      </c>
      <c r="H92" s="2" t="s">
        <v>21</v>
      </c>
      <c r="I92" s="23">
        <v>56641.06</v>
      </c>
      <c r="J92" s="24"/>
      <c r="K92" s="25"/>
    </row>
    <row r="93" spans="1:11" ht="48" x14ac:dyDescent="0.25">
      <c r="A93" s="2" t="s">
        <v>124</v>
      </c>
      <c r="B93" s="21" t="s">
        <v>18</v>
      </c>
      <c r="C93" s="22"/>
      <c r="D93" s="2" t="s">
        <v>125</v>
      </c>
      <c r="E93" s="2" t="s">
        <v>126</v>
      </c>
      <c r="F93" s="2" t="s">
        <v>175</v>
      </c>
      <c r="G93" s="2" t="s">
        <v>176</v>
      </c>
      <c r="H93" s="2" t="s">
        <v>21</v>
      </c>
      <c r="I93" s="23">
        <v>69432.070000000007</v>
      </c>
      <c r="J93" s="24"/>
      <c r="K93" s="25"/>
    </row>
    <row r="94" spans="1:11" x14ac:dyDescent="0.25">
      <c r="A94" s="2" t="s">
        <v>124</v>
      </c>
      <c r="B94" s="21" t="s">
        <v>18</v>
      </c>
      <c r="C94" s="22"/>
      <c r="D94" s="2" t="s">
        <v>125</v>
      </c>
      <c r="E94" s="2" t="s">
        <v>126</v>
      </c>
      <c r="F94" s="2" t="s">
        <v>177</v>
      </c>
      <c r="G94" s="2" t="s">
        <v>178</v>
      </c>
      <c r="H94" s="2" t="s">
        <v>21</v>
      </c>
      <c r="I94" s="23">
        <v>186260</v>
      </c>
      <c r="J94" s="24"/>
      <c r="K94" s="25"/>
    </row>
    <row r="95" spans="1:11" x14ac:dyDescent="0.25">
      <c r="A95" s="2" t="s">
        <v>124</v>
      </c>
      <c r="B95" s="21" t="s">
        <v>18</v>
      </c>
      <c r="C95" s="22"/>
      <c r="D95" s="2" t="s">
        <v>125</v>
      </c>
      <c r="E95" s="2" t="s">
        <v>126</v>
      </c>
      <c r="F95" s="2" t="s">
        <v>179</v>
      </c>
      <c r="G95" s="2" t="s">
        <v>180</v>
      </c>
      <c r="H95" s="2" t="s">
        <v>21</v>
      </c>
      <c r="I95" s="23">
        <v>298084.59000000003</v>
      </c>
      <c r="J95" s="24"/>
      <c r="K95" s="25"/>
    </row>
    <row r="96" spans="1:11" x14ac:dyDescent="0.25">
      <c r="A96" s="2" t="s">
        <v>124</v>
      </c>
      <c r="B96" s="21" t="s">
        <v>18</v>
      </c>
      <c r="C96" s="22"/>
      <c r="D96" s="2" t="s">
        <v>125</v>
      </c>
      <c r="E96" s="2" t="s">
        <v>126</v>
      </c>
      <c r="F96" s="2" t="s">
        <v>181</v>
      </c>
      <c r="G96" s="2" t="s">
        <v>182</v>
      </c>
      <c r="H96" s="2" t="s">
        <v>21</v>
      </c>
      <c r="I96" s="23">
        <v>43728.69</v>
      </c>
      <c r="J96" s="24"/>
      <c r="K96" s="25"/>
    </row>
    <row r="97" spans="1:11" x14ac:dyDescent="0.25">
      <c r="A97" s="2" t="s">
        <v>124</v>
      </c>
      <c r="B97" s="21" t="s">
        <v>18</v>
      </c>
      <c r="C97" s="22"/>
      <c r="D97" s="2" t="s">
        <v>125</v>
      </c>
      <c r="E97" s="2" t="s">
        <v>126</v>
      </c>
      <c r="F97" s="2" t="s">
        <v>183</v>
      </c>
      <c r="G97" s="2" t="s">
        <v>184</v>
      </c>
      <c r="H97" s="2" t="s">
        <v>21</v>
      </c>
      <c r="I97" s="23">
        <v>372790.05</v>
      </c>
      <c r="J97" s="24"/>
      <c r="K97" s="25"/>
    </row>
    <row r="98" spans="1:11" ht="24" x14ac:dyDescent="0.25">
      <c r="A98" s="2" t="s">
        <v>124</v>
      </c>
      <c r="B98" s="21" t="s">
        <v>18</v>
      </c>
      <c r="C98" s="22"/>
      <c r="D98" s="2" t="s">
        <v>125</v>
      </c>
      <c r="E98" s="2" t="s">
        <v>126</v>
      </c>
      <c r="F98" s="2" t="s">
        <v>185</v>
      </c>
      <c r="G98" s="2" t="s">
        <v>186</v>
      </c>
      <c r="H98" s="2" t="s">
        <v>21</v>
      </c>
      <c r="I98" s="23">
        <v>26000</v>
      </c>
      <c r="J98" s="24"/>
      <c r="K98" s="25"/>
    </row>
    <row r="99" spans="1:11" x14ac:dyDescent="0.25">
      <c r="A99" s="2" t="s">
        <v>124</v>
      </c>
      <c r="B99" s="21" t="s">
        <v>18</v>
      </c>
      <c r="C99" s="22"/>
      <c r="D99" s="2" t="s">
        <v>125</v>
      </c>
      <c r="E99" s="2" t="s">
        <v>126</v>
      </c>
      <c r="F99" s="2" t="s">
        <v>187</v>
      </c>
      <c r="G99" s="2" t="s">
        <v>188</v>
      </c>
      <c r="H99" s="2" t="s">
        <v>21</v>
      </c>
      <c r="I99" s="23">
        <v>2619266</v>
      </c>
      <c r="J99" s="24"/>
      <c r="K99" s="25"/>
    </row>
    <row r="100" spans="1:11" ht="24" x14ac:dyDescent="0.25">
      <c r="A100" s="2" t="s">
        <v>124</v>
      </c>
      <c r="B100" s="21" t="s">
        <v>18</v>
      </c>
      <c r="C100" s="22"/>
      <c r="D100" s="2" t="s">
        <v>125</v>
      </c>
      <c r="E100" s="2" t="s">
        <v>126</v>
      </c>
      <c r="F100" s="2" t="s">
        <v>189</v>
      </c>
      <c r="G100" s="2" t="s">
        <v>190</v>
      </c>
      <c r="H100" s="2" t="s">
        <v>21</v>
      </c>
      <c r="I100" s="23">
        <v>89232</v>
      </c>
      <c r="J100" s="24"/>
      <c r="K100" s="25"/>
    </row>
    <row r="101" spans="1:11" x14ac:dyDescent="0.25">
      <c r="A101" s="2" t="s">
        <v>124</v>
      </c>
      <c r="B101" s="21" t="s">
        <v>18</v>
      </c>
      <c r="C101" s="22"/>
      <c r="D101" s="2" t="s">
        <v>125</v>
      </c>
      <c r="E101" s="2" t="s">
        <v>126</v>
      </c>
      <c r="F101" s="2" t="s">
        <v>191</v>
      </c>
      <c r="G101" s="2" t="s">
        <v>192</v>
      </c>
      <c r="H101" s="2" t="s">
        <v>50</v>
      </c>
      <c r="I101" s="23">
        <v>2057819.6</v>
      </c>
      <c r="J101" s="24"/>
      <c r="K101" s="25"/>
    </row>
    <row r="102" spans="1:11" ht="24" x14ac:dyDescent="0.25">
      <c r="A102" s="2" t="s">
        <v>124</v>
      </c>
      <c r="B102" s="21" t="s">
        <v>18</v>
      </c>
      <c r="C102" s="22"/>
      <c r="D102" s="2" t="s">
        <v>125</v>
      </c>
      <c r="E102" s="2" t="s">
        <v>126</v>
      </c>
      <c r="F102" s="2" t="s">
        <v>193</v>
      </c>
      <c r="G102" s="2" t="s">
        <v>194</v>
      </c>
      <c r="H102" s="2" t="s">
        <v>50</v>
      </c>
      <c r="I102" s="23">
        <v>419249.08</v>
      </c>
      <c r="J102" s="24"/>
      <c r="K102" s="25"/>
    </row>
    <row r="103" spans="1:11" x14ac:dyDescent="0.25">
      <c r="A103" s="2" t="s">
        <v>124</v>
      </c>
      <c r="B103" s="21" t="s">
        <v>18</v>
      </c>
      <c r="C103" s="22"/>
      <c r="D103" s="2" t="s">
        <v>125</v>
      </c>
      <c r="E103" s="2" t="s">
        <v>126</v>
      </c>
      <c r="F103" s="2" t="s">
        <v>195</v>
      </c>
      <c r="G103" s="2" t="s">
        <v>196</v>
      </c>
      <c r="H103" s="2" t="s">
        <v>50</v>
      </c>
      <c r="I103" s="23">
        <v>339827.56</v>
      </c>
      <c r="J103" s="24"/>
      <c r="K103" s="25"/>
    </row>
    <row r="104" spans="1:11" ht="24" x14ac:dyDescent="0.25">
      <c r="A104" s="2" t="s">
        <v>124</v>
      </c>
      <c r="B104" s="21" t="s">
        <v>18</v>
      </c>
      <c r="C104" s="22"/>
      <c r="D104" s="2" t="s">
        <v>125</v>
      </c>
      <c r="E104" s="2" t="s">
        <v>126</v>
      </c>
      <c r="F104" s="2" t="s">
        <v>197</v>
      </c>
      <c r="G104" s="2" t="s">
        <v>198</v>
      </c>
      <c r="H104" s="2" t="s">
        <v>50</v>
      </c>
      <c r="I104" s="23">
        <v>878307.99</v>
      </c>
      <c r="J104" s="24"/>
      <c r="K104" s="25"/>
    </row>
    <row r="105" spans="1:11" ht="48" x14ac:dyDescent="0.25">
      <c r="A105" s="2" t="s">
        <v>124</v>
      </c>
      <c r="B105" s="21" t="s">
        <v>18</v>
      </c>
      <c r="C105" s="22"/>
      <c r="D105" s="2" t="s">
        <v>125</v>
      </c>
      <c r="E105" s="2" t="s">
        <v>126</v>
      </c>
      <c r="F105" s="2" t="s">
        <v>199</v>
      </c>
      <c r="G105" s="2" t="s">
        <v>200</v>
      </c>
      <c r="H105" s="2" t="s">
        <v>21</v>
      </c>
      <c r="I105" s="23">
        <v>-87865.55</v>
      </c>
      <c r="J105" s="24"/>
      <c r="K105" s="25"/>
    </row>
    <row r="106" spans="1:11" ht="24" x14ac:dyDescent="0.25">
      <c r="A106" s="2" t="s">
        <v>124</v>
      </c>
      <c r="B106" s="21" t="s">
        <v>18</v>
      </c>
      <c r="C106" s="22"/>
      <c r="D106" s="2" t="s">
        <v>201</v>
      </c>
      <c r="E106" s="2" t="s">
        <v>202</v>
      </c>
      <c r="F106" s="2" t="s">
        <v>203</v>
      </c>
      <c r="G106" s="2" t="s">
        <v>204</v>
      </c>
      <c r="H106" s="2" t="s">
        <v>21</v>
      </c>
      <c r="I106" s="23">
        <v>1773674</v>
      </c>
      <c r="J106" s="24"/>
      <c r="K106" s="25"/>
    </row>
    <row r="107" spans="1:11" ht="24" x14ac:dyDescent="0.25">
      <c r="A107" s="2" t="s">
        <v>124</v>
      </c>
      <c r="B107" s="21" t="s">
        <v>18</v>
      </c>
      <c r="C107" s="22"/>
      <c r="D107" s="2" t="s">
        <v>201</v>
      </c>
      <c r="E107" s="2" t="s">
        <v>202</v>
      </c>
      <c r="F107" s="2" t="s">
        <v>205</v>
      </c>
      <c r="G107" s="2" t="s">
        <v>206</v>
      </c>
      <c r="H107" s="2" t="s">
        <v>50</v>
      </c>
      <c r="I107" s="23">
        <v>64000</v>
      </c>
      <c r="J107" s="24"/>
      <c r="K107" s="25"/>
    </row>
    <row r="108" spans="1:11" ht="48" x14ac:dyDescent="0.25">
      <c r="A108" s="2" t="s">
        <v>124</v>
      </c>
      <c r="B108" s="21" t="s">
        <v>18</v>
      </c>
      <c r="C108" s="22"/>
      <c r="D108" s="2" t="s">
        <v>201</v>
      </c>
      <c r="E108" s="2" t="s">
        <v>202</v>
      </c>
      <c r="F108" s="2" t="s">
        <v>199</v>
      </c>
      <c r="G108" s="2" t="s">
        <v>200</v>
      </c>
      <c r="H108" s="2" t="s">
        <v>21</v>
      </c>
      <c r="I108" s="23">
        <v>-19519</v>
      </c>
      <c r="J108" s="24"/>
      <c r="K108" s="25"/>
    </row>
    <row r="109" spans="1:11" ht="24" x14ac:dyDescent="0.25">
      <c r="A109" s="2" t="s">
        <v>124</v>
      </c>
      <c r="B109" s="21" t="s">
        <v>18</v>
      </c>
      <c r="C109" s="22"/>
      <c r="D109" s="2" t="s">
        <v>207</v>
      </c>
      <c r="E109" s="2" t="s">
        <v>208</v>
      </c>
      <c r="F109" s="2" t="s">
        <v>209</v>
      </c>
      <c r="G109" s="2" t="s">
        <v>210</v>
      </c>
      <c r="H109" s="2" t="s">
        <v>21</v>
      </c>
      <c r="I109" s="23">
        <v>6284587.5</v>
      </c>
      <c r="J109" s="24"/>
      <c r="K109" s="25"/>
    </row>
    <row r="110" spans="1:11" x14ac:dyDescent="0.25">
      <c r="A110" s="2" t="s">
        <v>124</v>
      </c>
      <c r="B110" s="21" t="s">
        <v>18</v>
      </c>
      <c r="C110" s="22"/>
      <c r="D110" s="2" t="s">
        <v>207</v>
      </c>
      <c r="E110" s="2" t="s">
        <v>208</v>
      </c>
      <c r="F110" s="2" t="s">
        <v>211</v>
      </c>
      <c r="G110" s="2" t="s">
        <v>212</v>
      </c>
      <c r="H110" s="2" t="s">
        <v>21</v>
      </c>
      <c r="I110" s="23">
        <v>28130.81</v>
      </c>
      <c r="J110" s="24"/>
      <c r="K110" s="25"/>
    </row>
    <row r="111" spans="1:11" x14ac:dyDescent="0.25">
      <c r="A111" s="2" t="s">
        <v>124</v>
      </c>
      <c r="B111" s="21" t="s">
        <v>18</v>
      </c>
      <c r="C111" s="22"/>
      <c r="D111" s="2" t="s">
        <v>213</v>
      </c>
      <c r="E111" s="2" t="s">
        <v>214</v>
      </c>
      <c r="F111" s="2" t="s">
        <v>143</v>
      </c>
      <c r="G111" s="2" t="s">
        <v>144</v>
      </c>
      <c r="H111" s="2" t="s">
        <v>21</v>
      </c>
      <c r="I111" s="23">
        <v>1996.07</v>
      </c>
      <c r="J111" s="24"/>
      <c r="K111" s="25"/>
    </row>
    <row r="112" spans="1:11" x14ac:dyDescent="0.25">
      <c r="A112" s="2" t="s">
        <v>124</v>
      </c>
      <c r="B112" s="21" t="s">
        <v>18</v>
      </c>
      <c r="C112" s="22"/>
      <c r="D112" s="2" t="s">
        <v>213</v>
      </c>
      <c r="E112" s="2" t="s">
        <v>214</v>
      </c>
      <c r="F112" s="2" t="s">
        <v>145</v>
      </c>
      <c r="G112" s="2" t="s">
        <v>146</v>
      </c>
      <c r="H112" s="2" t="s">
        <v>21</v>
      </c>
      <c r="I112" s="23">
        <v>1583.05</v>
      </c>
      <c r="J112" s="24"/>
      <c r="K112" s="25"/>
    </row>
    <row r="113" spans="1:11" x14ac:dyDescent="0.25">
      <c r="A113" s="2" t="s">
        <v>124</v>
      </c>
      <c r="B113" s="21" t="s">
        <v>18</v>
      </c>
      <c r="C113" s="22"/>
      <c r="D113" s="2" t="s">
        <v>213</v>
      </c>
      <c r="E113" s="2" t="s">
        <v>214</v>
      </c>
      <c r="F113" s="2" t="s">
        <v>147</v>
      </c>
      <c r="G113" s="2" t="s">
        <v>148</v>
      </c>
      <c r="H113" s="2" t="s">
        <v>21</v>
      </c>
      <c r="I113" s="23">
        <v>59355.82</v>
      </c>
      <c r="J113" s="24"/>
      <c r="K113" s="25"/>
    </row>
    <row r="114" spans="1:11" x14ac:dyDescent="0.25">
      <c r="A114" s="2" t="s">
        <v>124</v>
      </c>
      <c r="B114" s="21" t="s">
        <v>18</v>
      </c>
      <c r="C114" s="22"/>
      <c r="D114" s="2" t="s">
        <v>213</v>
      </c>
      <c r="E114" s="2" t="s">
        <v>214</v>
      </c>
      <c r="F114" s="2" t="s">
        <v>149</v>
      </c>
      <c r="G114" s="2" t="s">
        <v>150</v>
      </c>
      <c r="H114" s="2" t="s">
        <v>21</v>
      </c>
      <c r="I114" s="23">
        <v>3762.68</v>
      </c>
      <c r="J114" s="24"/>
      <c r="K114" s="25"/>
    </row>
    <row r="115" spans="1:11" ht="24" x14ac:dyDescent="0.25">
      <c r="A115" s="2" t="s">
        <v>124</v>
      </c>
      <c r="B115" s="21" t="s">
        <v>18</v>
      </c>
      <c r="C115" s="22"/>
      <c r="D115" s="2" t="s">
        <v>213</v>
      </c>
      <c r="E115" s="2" t="s">
        <v>214</v>
      </c>
      <c r="F115" s="2" t="s">
        <v>151</v>
      </c>
      <c r="G115" s="2" t="s">
        <v>152</v>
      </c>
      <c r="H115" s="2" t="s">
        <v>21</v>
      </c>
      <c r="I115" s="23">
        <v>3896.17</v>
      </c>
      <c r="J115" s="24"/>
      <c r="K115" s="25"/>
    </row>
    <row r="116" spans="1:11" x14ac:dyDescent="0.25">
      <c r="A116" s="2" t="s">
        <v>124</v>
      </c>
      <c r="B116" s="21" t="s">
        <v>18</v>
      </c>
      <c r="C116" s="22"/>
      <c r="D116" s="2" t="s">
        <v>213</v>
      </c>
      <c r="E116" s="2" t="s">
        <v>214</v>
      </c>
      <c r="F116" s="2" t="s">
        <v>153</v>
      </c>
      <c r="G116" s="2" t="s">
        <v>154</v>
      </c>
      <c r="H116" s="2" t="s">
        <v>21</v>
      </c>
      <c r="I116" s="23">
        <v>2458.4</v>
      </c>
      <c r="J116" s="24"/>
      <c r="K116" s="25"/>
    </row>
    <row r="117" spans="1:11" ht="24" x14ac:dyDescent="0.25">
      <c r="A117" s="2" t="s">
        <v>124</v>
      </c>
      <c r="B117" s="21" t="s">
        <v>18</v>
      </c>
      <c r="C117" s="22"/>
      <c r="D117" s="2" t="s">
        <v>213</v>
      </c>
      <c r="E117" s="2" t="s">
        <v>214</v>
      </c>
      <c r="F117" s="2" t="s">
        <v>155</v>
      </c>
      <c r="G117" s="2" t="s">
        <v>156</v>
      </c>
      <c r="H117" s="2" t="s">
        <v>21</v>
      </c>
      <c r="I117" s="23">
        <v>8353.0400000000009</v>
      </c>
      <c r="J117" s="24"/>
      <c r="K117" s="25"/>
    </row>
    <row r="118" spans="1:11" ht="24" x14ac:dyDescent="0.25">
      <c r="A118" s="2" t="s">
        <v>124</v>
      </c>
      <c r="B118" s="21" t="s">
        <v>18</v>
      </c>
      <c r="C118" s="22"/>
      <c r="D118" s="2" t="s">
        <v>213</v>
      </c>
      <c r="E118" s="2" t="s">
        <v>214</v>
      </c>
      <c r="F118" s="2" t="s">
        <v>157</v>
      </c>
      <c r="G118" s="2" t="s">
        <v>158</v>
      </c>
      <c r="H118" s="2" t="s">
        <v>21</v>
      </c>
      <c r="I118" s="23">
        <v>161092.07999999999</v>
      </c>
      <c r="J118" s="24"/>
      <c r="K118" s="25"/>
    </row>
    <row r="119" spans="1:11" x14ac:dyDescent="0.25">
      <c r="A119" s="2" t="s">
        <v>124</v>
      </c>
      <c r="B119" s="21" t="s">
        <v>18</v>
      </c>
      <c r="C119" s="22"/>
      <c r="D119" s="2" t="s">
        <v>213</v>
      </c>
      <c r="E119" s="2" t="s">
        <v>214</v>
      </c>
      <c r="F119" s="2" t="s">
        <v>161</v>
      </c>
      <c r="G119" s="2" t="s">
        <v>162</v>
      </c>
      <c r="H119" s="2" t="s">
        <v>21</v>
      </c>
      <c r="I119" s="23">
        <v>614.75</v>
      </c>
      <c r="J119" s="24"/>
      <c r="K119" s="25"/>
    </row>
    <row r="120" spans="1:11" x14ac:dyDescent="0.25">
      <c r="A120" s="2" t="s">
        <v>124</v>
      </c>
      <c r="B120" s="21" t="s">
        <v>18</v>
      </c>
      <c r="C120" s="22"/>
      <c r="D120" s="2" t="s">
        <v>213</v>
      </c>
      <c r="E120" s="2" t="s">
        <v>214</v>
      </c>
      <c r="F120" s="2" t="s">
        <v>181</v>
      </c>
      <c r="G120" s="2" t="s">
        <v>182</v>
      </c>
      <c r="H120" s="2" t="s">
        <v>21</v>
      </c>
      <c r="I120" s="23">
        <v>7775.44</v>
      </c>
      <c r="J120" s="24"/>
      <c r="K120" s="25"/>
    </row>
    <row r="121" spans="1:11" ht="24" x14ac:dyDescent="0.25">
      <c r="A121" s="2" t="s">
        <v>124</v>
      </c>
      <c r="B121" s="21" t="s">
        <v>18</v>
      </c>
      <c r="C121" s="22"/>
      <c r="D121" s="2" t="s">
        <v>213</v>
      </c>
      <c r="E121" s="2" t="s">
        <v>214</v>
      </c>
      <c r="F121" s="2" t="s">
        <v>193</v>
      </c>
      <c r="G121" s="2" t="s">
        <v>194</v>
      </c>
      <c r="H121" s="2" t="s">
        <v>50</v>
      </c>
      <c r="I121" s="23">
        <v>12427.49</v>
      </c>
      <c r="J121" s="24"/>
      <c r="K121" s="25"/>
    </row>
    <row r="122" spans="1:11" x14ac:dyDescent="0.25">
      <c r="A122" s="2" t="s">
        <v>124</v>
      </c>
      <c r="B122" s="21" t="s">
        <v>18</v>
      </c>
      <c r="C122" s="22"/>
      <c r="D122" s="2" t="s">
        <v>215</v>
      </c>
      <c r="E122" s="2" t="s">
        <v>216</v>
      </c>
      <c r="F122" s="2" t="s">
        <v>143</v>
      </c>
      <c r="G122" s="2" t="s">
        <v>144</v>
      </c>
      <c r="H122" s="2" t="s">
        <v>21</v>
      </c>
      <c r="I122" s="23">
        <v>1976.59</v>
      </c>
      <c r="J122" s="24"/>
      <c r="K122" s="25"/>
    </row>
    <row r="123" spans="1:11" x14ac:dyDescent="0.25">
      <c r="A123" s="2" t="s">
        <v>124</v>
      </c>
      <c r="B123" s="21" t="s">
        <v>18</v>
      </c>
      <c r="C123" s="22"/>
      <c r="D123" s="2" t="s">
        <v>215</v>
      </c>
      <c r="E123" s="2" t="s">
        <v>216</v>
      </c>
      <c r="F123" s="2" t="s">
        <v>145</v>
      </c>
      <c r="G123" s="2" t="s">
        <v>146</v>
      </c>
      <c r="H123" s="2" t="s">
        <v>21</v>
      </c>
      <c r="I123" s="23">
        <v>3500.87</v>
      </c>
      <c r="J123" s="24"/>
      <c r="K123" s="25"/>
    </row>
    <row r="124" spans="1:11" x14ac:dyDescent="0.25">
      <c r="A124" s="2" t="s">
        <v>124</v>
      </c>
      <c r="B124" s="21" t="s">
        <v>18</v>
      </c>
      <c r="C124" s="22"/>
      <c r="D124" s="2" t="s">
        <v>215</v>
      </c>
      <c r="E124" s="2" t="s">
        <v>216</v>
      </c>
      <c r="F124" s="2" t="s">
        <v>147</v>
      </c>
      <c r="G124" s="2" t="s">
        <v>148</v>
      </c>
      <c r="H124" s="2" t="s">
        <v>21</v>
      </c>
      <c r="I124" s="23">
        <v>37078.78</v>
      </c>
      <c r="J124" s="24"/>
      <c r="K124" s="25"/>
    </row>
    <row r="125" spans="1:11" x14ac:dyDescent="0.25">
      <c r="A125" s="2" t="s">
        <v>124</v>
      </c>
      <c r="B125" s="21" t="s">
        <v>18</v>
      </c>
      <c r="C125" s="22"/>
      <c r="D125" s="2" t="s">
        <v>215</v>
      </c>
      <c r="E125" s="2" t="s">
        <v>216</v>
      </c>
      <c r="F125" s="2" t="s">
        <v>149</v>
      </c>
      <c r="G125" s="2" t="s">
        <v>150</v>
      </c>
      <c r="H125" s="2" t="s">
        <v>21</v>
      </c>
      <c r="I125" s="23">
        <v>12470.03</v>
      </c>
      <c r="J125" s="24"/>
      <c r="K125" s="25"/>
    </row>
    <row r="126" spans="1:11" ht="24" x14ac:dyDescent="0.25">
      <c r="A126" s="2" t="s">
        <v>124</v>
      </c>
      <c r="B126" s="21" t="s">
        <v>18</v>
      </c>
      <c r="C126" s="22"/>
      <c r="D126" s="2" t="s">
        <v>215</v>
      </c>
      <c r="E126" s="2" t="s">
        <v>216</v>
      </c>
      <c r="F126" s="2" t="s">
        <v>151</v>
      </c>
      <c r="G126" s="2" t="s">
        <v>152</v>
      </c>
      <c r="H126" s="2" t="s">
        <v>21</v>
      </c>
      <c r="I126" s="23">
        <v>29340.9</v>
      </c>
      <c r="J126" s="24"/>
      <c r="K126" s="25"/>
    </row>
    <row r="127" spans="1:11" ht="24" x14ac:dyDescent="0.25">
      <c r="A127" s="2" t="s">
        <v>124</v>
      </c>
      <c r="B127" s="21" t="s">
        <v>18</v>
      </c>
      <c r="C127" s="22"/>
      <c r="D127" s="2" t="s">
        <v>215</v>
      </c>
      <c r="E127" s="2" t="s">
        <v>216</v>
      </c>
      <c r="F127" s="2" t="s">
        <v>155</v>
      </c>
      <c r="G127" s="2" t="s">
        <v>156</v>
      </c>
      <c r="H127" s="2" t="s">
        <v>21</v>
      </c>
      <c r="I127" s="23">
        <v>17070.75</v>
      </c>
      <c r="J127" s="24"/>
      <c r="K127" s="25"/>
    </row>
    <row r="128" spans="1:11" ht="24" x14ac:dyDescent="0.25">
      <c r="A128" s="2" t="s">
        <v>124</v>
      </c>
      <c r="B128" s="21" t="s">
        <v>18</v>
      </c>
      <c r="C128" s="22"/>
      <c r="D128" s="2" t="s">
        <v>215</v>
      </c>
      <c r="E128" s="2" t="s">
        <v>216</v>
      </c>
      <c r="F128" s="2" t="s">
        <v>157</v>
      </c>
      <c r="G128" s="2" t="s">
        <v>158</v>
      </c>
      <c r="H128" s="2" t="s">
        <v>21</v>
      </c>
      <c r="I128" s="23">
        <v>179100.88</v>
      </c>
      <c r="J128" s="24"/>
      <c r="K128" s="25"/>
    </row>
    <row r="129" spans="1:11" x14ac:dyDescent="0.25">
      <c r="A129" s="2" t="s">
        <v>124</v>
      </c>
      <c r="B129" s="21" t="s">
        <v>18</v>
      </c>
      <c r="C129" s="22"/>
      <c r="D129" s="2" t="s">
        <v>215</v>
      </c>
      <c r="E129" s="2" t="s">
        <v>216</v>
      </c>
      <c r="F129" s="2" t="s">
        <v>161</v>
      </c>
      <c r="G129" s="2" t="s">
        <v>162</v>
      </c>
      <c r="H129" s="2" t="s">
        <v>21</v>
      </c>
      <c r="I129" s="23">
        <v>46494.9</v>
      </c>
      <c r="J129" s="24"/>
      <c r="K129" s="25"/>
    </row>
    <row r="130" spans="1:11" x14ac:dyDescent="0.25">
      <c r="A130" s="2" t="s">
        <v>124</v>
      </c>
      <c r="B130" s="21" t="s">
        <v>18</v>
      </c>
      <c r="C130" s="22"/>
      <c r="D130" s="2" t="s">
        <v>215</v>
      </c>
      <c r="E130" s="2" t="s">
        <v>216</v>
      </c>
      <c r="F130" s="2" t="s">
        <v>181</v>
      </c>
      <c r="G130" s="2" t="s">
        <v>182</v>
      </c>
      <c r="H130" s="2" t="s">
        <v>21</v>
      </c>
      <c r="I130" s="23">
        <v>15602.02</v>
      </c>
      <c r="J130" s="24"/>
      <c r="K130" s="25"/>
    </row>
    <row r="131" spans="1:11" x14ac:dyDescent="0.25">
      <c r="A131" s="2" t="s">
        <v>124</v>
      </c>
      <c r="B131" s="21" t="s">
        <v>18</v>
      </c>
      <c r="C131" s="22"/>
      <c r="D131" s="2" t="s">
        <v>215</v>
      </c>
      <c r="E131" s="2" t="s">
        <v>216</v>
      </c>
      <c r="F131" s="2" t="s">
        <v>183</v>
      </c>
      <c r="G131" s="2" t="s">
        <v>184</v>
      </c>
      <c r="H131" s="2" t="s">
        <v>21</v>
      </c>
      <c r="I131" s="23">
        <v>37825.339999999997</v>
      </c>
      <c r="J131" s="24"/>
      <c r="K131" s="25"/>
    </row>
    <row r="132" spans="1:11" x14ac:dyDescent="0.25">
      <c r="A132" s="2" t="s">
        <v>124</v>
      </c>
      <c r="B132" s="21" t="s">
        <v>18</v>
      </c>
      <c r="C132" s="22"/>
      <c r="D132" s="2" t="s">
        <v>215</v>
      </c>
      <c r="E132" s="2" t="s">
        <v>216</v>
      </c>
      <c r="F132" s="2" t="s">
        <v>203</v>
      </c>
      <c r="G132" s="2" t="s">
        <v>204</v>
      </c>
      <c r="H132" s="2" t="s">
        <v>21</v>
      </c>
      <c r="I132" s="23">
        <v>1659040</v>
      </c>
      <c r="J132" s="24"/>
      <c r="K132" s="25"/>
    </row>
    <row r="133" spans="1:11" ht="24" x14ac:dyDescent="0.25">
      <c r="A133" s="2" t="s">
        <v>124</v>
      </c>
      <c r="B133" s="21" t="s">
        <v>18</v>
      </c>
      <c r="C133" s="22"/>
      <c r="D133" s="2" t="s">
        <v>215</v>
      </c>
      <c r="E133" s="2" t="s">
        <v>216</v>
      </c>
      <c r="F133" s="2" t="s">
        <v>205</v>
      </c>
      <c r="G133" s="2" t="s">
        <v>206</v>
      </c>
      <c r="H133" s="2" t="s">
        <v>50</v>
      </c>
      <c r="I133" s="23">
        <v>130500</v>
      </c>
      <c r="J133" s="24"/>
      <c r="K133" s="25"/>
    </row>
    <row r="134" spans="1:11" ht="24" x14ac:dyDescent="0.25">
      <c r="A134" s="2" t="s">
        <v>124</v>
      </c>
      <c r="B134" s="21" t="s">
        <v>18</v>
      </c>
      <c r="C134" s="22"/>
      <c r="D134" s="2" t="s">
        <v>217</v>
      </c>
      <c r="E134" s="2" t="s">
        <v>218</v>
      </c>
      <c r="F134" s="2" t="s">
        <v>183</v>
      </c>
      <c r="G134" s="2" t="s">
        <v>184</v>
      </c>
      <c r="H134" s="2" t="s">
        <v>21</v>
      </c>
      <c r="I134" s="23">
        <v>15067.59</v>
      </c>
      <c r="J134" s="24"/>
      <c r="K134" s="25"/>
    </row>
    <row r="135" spans="1:11" x14ac:dyDescent="0.25">
      <c r="A135" s="2" t="s">
        <v>124</v>
      </c>
      <c r="B135" s="21" t="s">
        <v>18</v>
      </c>
      <c r="C135" s="22"/>
      <c r="D135" s="2" t="s">
        <v>219</v>
      </c>
      <c r="E135" s="2" t="s">
        <v>220</v>
      </c>
      <c r="F135" s="2" t="s">
        <v>143</v>
      </c>
      <c r="G135" s="2" t="s">
        <v>144</v>
      </c>
      <c r="H135" s="2" t="s">
        <v>21</v>
      </c>
      <c r="I135" s="23">
        <v>37233.589999999997</v>
      </c>
      <c r="J135" s="24"/>
      <c r="K135" s="25"/>
    </row>
    <row r="136" spans="1:11" x14ac:dyDescent="0.25">
      <c r="A136" s="2" t="s">
        <v>124</v>
      </c>
      <c r="B136" s="21" t="s">
        <v>18</v>
      </c>
      <c r="C136" s="22"/>
      <c r="D136" s="2" t="s">
        <v>219</v>
      </c>
      <c r="E136" s="2" t="s">
        <v>220</v>
      </c>
      <c r="F136" s="2" t="s">
        <v>145</v>
      </c>
      <c r="G136" s="2" t="s">
        <v>146</v>
      </c>
      <c r="H136" s="2" t="s">
        <v>21</v>
      </c>
      <c r="I136" s="23">
        <v>48072</v>
      </c>
      <c r="J136" s="24"/>
      <c r="K136" s="25"/>
    </row>
    <row r="137" spans="1:11" x14ac:dyDescent="0.25">
      <c r="A137" s="2" t="s">
        <v>124</v>
      </c>
      <c r="B137" s="21" t="s">
        <v>18</v>
      </c>
      <c r="C137" s="22"/>
      <c r="D137" s="2" t="s">
        <v>219</v>
      </c>
      <c r="E137" s="2" t="s">
        <v>220</v>
      </c>
      <c r="F137" s="2" t="s">
        <v>147</v>
      </c>
      <c r="G137" s="2" t="s">
        <v>148</v>
      </c>
      <c r="H137" s="2" t="s">
        <v>21</v>
      </c>
      <c r="I137" s="23">
        <v>434896.2</v>
      </c>
      <c r="J137" s="24"/>
      <c r="K137" s="25"/>
    </row>
    <row r="138" spans="1:11" x14ac:dyDescent="0.25">
      <c r="A138" s="2" t="s">
        <v>124</v>
      </c>
      <c r="B138" s="21" t="s">
        <v>18</v>
      </c>
      <c r="C138" s="22"/>
      <c r="D138" s="2" t="s">
        <v>219</v>
      </c>
      <c r="E138" s="2" t="s">
        <v>220</v>
      </c>
      <c r="F138" s="2" t="s">
        <v>149</v>
      </c>
      <c r="G138" s="2" t="s">
        <v>150</v>
      </c>
      <c r="H138" s="2" t="s">
        <v>21</v>
      </c>
      <c r="I138" s="23">
        <v>86297.600000000006</v>
      </c>
      <c r="J138" s="24"/>
      <c r="K138" s="25"/>
    </row>
    <row r="139" spans="1:11" ht="24" x14ac:dyDescent="0.25">
      <c r="A139" s="2" t="s">
        <v>124</v>
      </c>
      <c r="B139" s="21" t="s">
        <v>18</v>
      </c>
      <c r="C139" s="22"/>
      <c r="D139" s="2" t="s">
        <v>219</v>
      </c>
      <c r="E139" s="2" t="s">
        <v>220</v>
      </c>
      <c r="F139" s="2" t="s">
        <v>151</v>
      </c>
      <c r="G139" s="2" t="s">
        <v>152</v>
      </c>
      <c r="H139" s="2" t="s">
        <v>21</v>
      </c>
      <c r="I139" s="23">
        <v>34317.06</v>
      </c>
      <c r="J139" s="24"/>
      <c r="K139" s="25"/>
    </row>
    <row r="140" spans="1:11" x14ac:dyDescent="0.25">
      <c r="A140" s="2" t="s">
        <v>124</v>
      </c>
      <c r="B140" s="21" t="s">
        <v>18</v>
      </c>
      <c r="C140" s="22"/>
      <c r="D140" s="2" t="s">
        <v>219</v>
      </c>
      <c r="E140" s="2" t="s">
        <v>220</v>
      </c>
      <c r="F140" s="2" t="s">
        <v>221</v>
      </c>
      <c r="G140" s="2" t="s">
        <v>222</v>
      </c>
      <c r="H140" s="2" t="s">
        <v>21</v>
      </c>
      <c r="I140" s="23">
        <v>297300</v>
      </c>
      <c r="J140" s="24"/>
      <c r="K140" s="25"/>
    </row>
    <row r="141" spans="1:11" ht="24" x14ac:dyDescent="0.25">
      <c r="A141" s="2" t="s">
        <v>124</v>
      </c>
      <c r="B141" s="21" t="s">
        <v>18</v>
      </c>
      <c r="C141" s="22"/>
      <c r="D141" s="2" t="s">
        <v>219</v>
      </c>
      <c r="E141" s="2" t="s">
        <v>220</v>
      </c>
      <c r="F141" s="2" t="s">
        <v>155</v>
      </c>
      <c r="G141" s="2" t="s">
        <v>156</v>
      </c>
      <c r="H141" s="2" t="s">
        <v>21</v>
      </c>
      <c r="I141" s="23">
        <v>26332.31</v>
      </c>
      <c r="J141" s="24"/>
      <c r="K141" s="25"/>
    </row>
    <row r="142" spans="1:11" ht="24" x14ac:dyDescent="0.25">
      <c r="A142" s="2" t="s">
        <v>124</v>
      </c>
      <c r="B142" s="21" t="s">
        <v>18</v>
      </c>
      <c r="C142" s="22"/>
      <c r="D142" s="2" t="s">
        <v>219</v>
      </c>
      <c r="E142" s="2" t="s">
        <v>220</v>
      </c>
      <c r="F142" s="2" t="s">
        <v>223</v>
      </c>
      <c r="G142" s="2" t="s">
        <v>224</v>
      </c>
      <c r="H142" s="2" t="s">
        <v>21</v>
      </c>
      <c r="I142" s="23">
        <v>189841.67</v>
      </c>
      <c r="J142" s="24"/>
      <c r="K142" s="25"/>
    </row>
    <row r="143" spans="1:11" ht="24" x14ac:dyDescent="0.25">
      <c r="A143" s="2" t="s">
        <v>124</v>
      </c>
      <c r="B143" s="21" t="s">
        <v>18</v>
      </c>
      <c r="C143" s="22"/>
      <c r="D143" s="2" t="s">
        <v>219</v>
      </c>
      <c r="E143" s="2" t="s">
        <v>220</v>
      </c>
      <c r="F143" s="2" t="s">
        <v>157</v>
      </c>
      <c r="G143" s="2" t="s">
        <v>158</v>
      </c>
      <c r="H143" s="2" t="s">
        <v>21</v>
      </c>
      <c r="I143" s="23">
        <v>753910.08</v>
      </c>
      <c r="J143" s="24"/>
      <c r="K143" s="25"/>
    </row>
    <row r="144" spans="1:11" x14ac:dyDescent="0.25">
      <c r="A144" s="2" t="s">
        <v>124</v>
      </c>
      <c r="B144" s="21" t="s">
        <v>18</v>
      </c>
      <c r="C144" s="22"/>
      <c r="D144" s="2" t="s">
        <v>219</v>
      </c>
      <c r="E144" s="2" t="s">
        <v>220</v>
      </c>
      <c r="F144" s="2" t="s">
        <v>159</v>
      </c>
      <c r="G144" s="2" t="s">
        <v>160</v>
      </c>
      <c r="H144" s="2" t="s">
        <v>21</v>
      </c>
      <c r="I144" s="23">
        <v>27185.5</v>
      </c>
      <c r="J144" s="24"/>
      <c r="K144" s="25"/>
    </row>
    <row r="145" spans="1:11" x14ac:dyDescent="0.25">
      <c r="A145" s="2" t="s">
        <v>124</v>
      </c>
      <c r="B145" s="21" t="s">
        <v>18</v>
      </c>
      <c r="C145" s="22"/>
      <c r="D145" s="2" t="s">
        <v>219</v>
      </c>
      <c r="E145" s="2" t="s">
        <v>220</v>
      </c>
      <c r="F145" s="2" t="s">
        <v>225</v>
      </c>
      <c r="G145" s="2" t="s">
        <v>226</v>
      </c>
      <c r="H145" s="2" t="s">
        <v>21</v>
      </c>
      <c r="I145" s="23">
        <v>1661419.03</v>
      </c>
      <c r="J145" s="24"/>
      <c r="K145" s="25"/>
    </row>
    <row r="146" spans="1:11" x14ac:dyDescent="0.25">
      <c r="A146" s="2" t="s">
        <v>124</v>
      </c>
      <c r="B146" s="21" t="s">
        <v>18</v>
      </c>
      <c r="C146" s="22"/>
      <c r="D146" s="2" t="s">
        <v>219</v>
      </c>
      <c r="E146" s="2" t="s">
        <v>220</v>
      </c>
      <c r="F146" s="2" t="s">
        <v>227</v>
      </c>
      <c r="G146" s="2" t="s">
        <v>228</v>
      </c>
      <c r="H146" s="2" t="s">
        <v>21</v>
      </c>
      <c r="I146" s="23">
        <v>3043.87</v>
      </c>
      <c r="J146" s="24"/>
      <c r="K146" s="25"/>
    </row>
    <row r="147" spans="1:11" x14ac:dyDescent="0.25">
      <c r="A147" s="2" t="s">
        <v>124</v>
      </c>
      <c r="B147" s="21" t="s">
        <v>18</v>
      </c>
      <c r="C147" s="22"/>
      <c r="D147" s="2" t="s">
        <v>219</v>
      </c>
      <c r="E147" s="2" t="s">
        <v>220</v>
      </c>
      <c r="F147" s="2" t="s">
        <v>229</v>
      </c>
      <c r="G147" s="2" t="s">
        <v>230</v>
      </c>
      <c r="H147" s="2" t="s">
        <v>21</v>
      </c>
      <c r="I147" s="23">
        <v>428.4</v>
      </c>
      <c r="J147" s="24"/>
      <c r="K147" s="25"/>
    </row>
    <row r="148" spans="1:11" x14ac:dyDescent="0.25">
      <c r="A148" s="2" t="s">
        <v>124</v>
      </c>
      <c r="B148" s="21" t="s">
        <v>18</v>
      </c>
      <c r="C148" s="22"/>
      <c r="D148" s="2" t="s">
        <v>219</v>
      </c>
      <c r="E148" s="2" t="s">
        <v>220</v>
      </c>
      <c r="F148" s="2" t="s">
        <v>161</v>
      </c>
      <c r="G148" s="2" t="s">
        <v>162</v>
      </c>
      <c r="H148" s="2" t="s">
        <v>21</v>
      </c>
      <c r="I148" s="23">
        <v>82485.88</v>
      </c>
      <c r="J148" s="24"/>
      <c r="K148" s="25"/>
    </row>
    <row r="149" spans="1:11" ht="24" x14ac:dyDescent="0.25">
      <c r="A149" s="2" t="s">
        <v>124</v>
      </c>
      <c r="B149" s="21" t="s">
        <v>18</v>
      </c>
      <c r="C149" s="22"/>
      <c r="D149" s="2" t="s">
        <v>219</v>
      </c>
      <c r="E149" s="2" t="s">
        <v>220</v>
      </c>
      <c r="F149" s="2" t="s">
        <v>163</v>
      </c>
      <c r="G149" s="2" t="s">
        <v>164</v>
      </c>
      <c r="H149" s="2" t="s">
        <v>21</v>
      </c>
      <c r="I149" s="23">
        <v>8909.0300000000007</v>
      </c>
      <c r="J149" s="24"/>
      <c r="K149" s="25"/>
    </row>
    <row r="150" spans="1:11" x14ac:dyDescent="0.25">
      <c r="A150" s="2" t="s">
        <v>124</v>
      </c>
      <c r="B150" s="21" t="s">
        <v>18</v>
      </c>
      <c r="C150" s="22"/>
      <c r="D150" s="2" t="s">
        <v>219</v>
      </c>
      <c r="E150" s="2" t="s">
        <v>220</v>
      </c>
      <c r="F150" s="2" t="s">
        <v>171</v>
      </c>
      <c r="G150" s="2" t="s">
        <v>172</v>
      </c>
      <c r="H150" s="2" t="s">
        <v>21</v>
      </c>
      <c r="I150" s="23">
        <v>57659.4</v>
      </c>
      <c r="J150" s="24"/>
      <c r="K150" s="25"/>
    </row>
    <row r="151" spans="1:11" x14ac:dyDescent="0.25">
      <c r="A151" s="2" t="s">
        <v>124</v>
      </c>
      <c r="B151" s="21" t="s">
        <v>18</v>
      </c>
      <c r="C151" s="22"/>
      <c r="D151" s="2" t="s">
        <v>219</v>
      </c>
      <c r="E151" s="2" t="s">
        <v>220</v>
      </c>
      <c r="F151" s="2" t="s">
        <v>231</v>
      </c>
      <c r="G151" s="2" t="s">
        <v>232</v>
      </c>
      <c r="H151" s="2" t="s">
        <v>21</v>
      </c>
      <c r="I151" s="23">
        <v>13350.62</v>
      </c>
      <c r="J151" s="24"/>
      <c r="K151" s="25"/>
    </row>
    <row r="152" spans="1:11" x14ac:dyDescent="0.25">
      <c r="A152" s="2" t="s">
        <v>124</v>
      </c>
      <c r="B152" s="21" t="s">
        <v>18</v>
      </c>
      <c r="C152" s="22"/>
      <c r="D152" s="2" t="s">
        <v>219</v>
      </c>
      <c r="E152" s="2" t="s">
        <v>220</v>
      </c>
      <c r="F152" s="2" t="s">
        <v>183</v>
      </c>
      <c r="G152" s="2" t="s">
        <v>184</v>
      </c>
      <c r="H152" s="2" t="s">
        <v>21</v>
      </c>
      <c r="I152" s="23">
        <v>31917.14</v>
      </c>
      <c r="J152" s="24"/>
      <c r="K152" s="25"/>
    </row>
    <row r="153" spans="1:11" x14ac:dyDescent="0.25">
      <c r="A153" s="2" t="s">
        <v>124</v>
      </c>
      <c r="B153" s="21" t="s">
        <v>18</v>
      </c>
      <c r="C153" s="22"/>
      <c r="D153" s="2" t="s">
        <v>219</v>
      </c>
      <c r="E153" s="2" t="s">
        <v>220</v>
      </c>
      <c r="F153" s="2" t="s">
        <v>233</v>
      </c>
      <c r="G153" s="2" t="s">
        <v>234</v>
      </c>
      <c r="H153" s="2" t="s">
        <v>21</v>
      </c>
      <c r="I153" s="23">
        <v>507203.17</v>
      </c>
      <c r="J153" s="24"/>
      <c r="K153" s="25"/>
    </row>
    <row r="154" spans="1:11" ht="24" x14ac:dyDescent="0.25">
      <c r="A154" s="2" t="s">
        <v>124</v>
      </c>
      <c r="B154" s="21" t="s">
        <v>18</v>
      </c>
      <c r="C154" s="22"/>
      <c r="D154" s="2" t="s">
        <v>219</v>
      </c>
      <c r="E154" s="2" t="s">
        <v>220</v>
      </c>
      <c r="F154" s="2" t="s">
        <v>235</v>
      </c>
      <c r="G154" s="2" t="s">
        <v>236</v>
      </c>
      <c r="H154" s="2" t="s">
        <v>21</v>
      </c>
      <c r="I154" s="23">
        <v>9840</v>
      </c>
      <c r="J154" s="24"/>
      <c r="K154" s="25"/>
    </row>
    <row r="155" spans="1:11" ht="24" x14ac:dyDescent="0.25">
      <c r="A155" s="2" t="s">
        <v>124</v>
      </c>
      <c r="B155" s="21" t="s">
        <v>18</v>
      </c>
      <c r="C155" s="22"/>
      <c r="D155" s="2" t="s">
        <v>219</v>
      </c>
      <c r="E155" s="2" t="s">
        <v>220</v>
      </c>
      <c r="F155" s="2" t="s">
        <v>193</v>
      </c>
      <c r="G155" s="2" t="s">
        <v>194</v>
      </c>
      <c r="H155" s="2" t="s">
        <v>50</v>
      </c>
      <c r="I155" s="23">
        <v>6997.2</v>
      </c>
      <c r="J155" s="24"/>
      <c r="K155" s="25"/>
    </row>
    <row r="156" spans="1:11" ht="24" x14ac:dyDescent="0.25">
      <c r="A156" s="2" t="s">
        <v>124</v>
      </c>
      <c r="B156" s="21" t="s">
        <v>18</v>
      </c>
      <c r="C156" s="22"/>
      <c r="D156" s="2" t="s">
        <v>219</v>
      </c>
      <c r="E156" s="2" t="s">
        <v>220</v>
      </c>
      <c r="F156" s="2" t="s">
        <v>237</v>
      </c>
      <c r="G156" s="2" t="s">
        <v>238</v>
      </c>
      <c r="H156" s="2" t="s">
        <v>50</v>
      </c>
      <c r="I156" s="23">
        <v>14494.2</v>
      </c>
      <c r="J156" s="24"/>
      <c r="K156" s="25"/>
    </row>
    <row r="157" spans="1:11" x14ac:dyDescent="0.25">
      <c r="A157" s="2" t="s">
        <v>124</v>
      </c>
      <c r="B157" s="21" t="s">
        <v>18</v>
      </c>
      <c r="C157" s="22"/>
      <c r="D157" s="2" t="s">
        <v>219</v>
      </c>
      <c r="E157" s="2" t="s">
        <v>220</v>
      </c>
      <c r="F157" s="2" t="s">
        <v>195</v>
      </c>
      <c r="G157" s="2" t="s">
        <v>196</v>
      </c>
      <c r="H157" s="2" t="s">
        <v>50</v>
      </c>
      <c r="I157" s="23">
        <v>79000</v>
      </c>
      <c r="J157" s="24"/>
      <c r="K157" s="25"/>
    </row>
    <row r="158" spans="1:11" x14ac:dyDescent="0.25">
      <c r="A158" s="2" t="s">
        <v>124</v>
      </c>
      <c r="B158" s="21" t="s">
        <v>18</v>
      </c>
      <c r="C158" s="22"/>
      <c r="D158" s="2" t="s">
        <v>239</v>
      </c>
      <c r="E158" s="2" t="s">
        <v>240</v>
      </c>
      <c r="F158" s="2" t="s">
        <v>241</v>
      </c>
      <c r="G158" s="2" t="s">
        <v>242</v>
      </c>
      <c r="H158" s="2" t="s">
        <v>21</v>
      </c>
      <c r="I158" s="23">
        <v>1669239.58</v>
      </c>
      <c r="J158" s="24"/>
      <c r="K158" s="25"/>
    </row>
    <row r="159" spans="1:11" x14ac:dyDescent="0.25">
      <c r="A159" s="2" t="s">
        <v>124</v>
      </c>
      <c r="B159" s="21" t="s">
        <v>18</v>
      </c>
      <c r="C159" s="22"/>
      <c r="D159" s="2" t="s">
        <v>239</v>
      </c>
      <c r="E159" s="2" t="s">
        <v>240</v>
      </c>
      <c r="F159" s="2" t="s">
        <v>243</v>
      </c>
      <c r="G159" s="2" t="s">
        <v>64</v>
      </c>
      <c r="H159" s="2" t="s">
        <v>50</v>
      </c>
      <c r="I159" s="23">
        <v>530000</v>
      </c>
      <c r="J159" s="24"/>
      <c r="K159" s="25"/>
    </row>
    <row r="160" spans="1:11" x14ac:dyDescent="0.25">
      <c r="A160" s="2" t="s">
        <v>124</v>
      </c>
      <c r="B160" s="21" t="s">
        <v>18</v>
      </c>
      <c r="C160" s="22"/>
      <c r="D160" s="2" t="s">
        <v>239</v>
      </c>
      <c r="E160" s="2" t="s">
        <v>240</v>
      </c>
      <c r="F160" s="2" t="s">
        <v>244</v>
      </c>
      <c r="G160" s="2" t="s">
        <v>66</v>
      </c>
      <c r="H160" s="2" t="s">
        <v>50</v>
      </c>
      <c r="I160" s="23">
        <v>100700</v>
      </c>
      <c r="J160" s="24"/>
      <c r="K160" s="25"/>
    </row>
    <row r="161" spans="1:11" x14ac:dyDescent="0.25">
      <c r="A161" s="2" t="s">
        <v>124</v>
      </c>
      <c r="B161" s="21" t="s">
        <v>18</v>
      </c>
      <c r="C161" s="22"/>
      <c r="D161" s="2" t="s">
        <v>239</v>
      </c>
      <c r="E161" s="2" t="s">
        <v>240</v>
      </c>
      <c r="F161" s="2" t="s">
        <v>245</v>
      </c>
      <c r="G161" s="2" t="s">
        <v>68</v>
      </c>
      <c r="H161" s="2" t="s">
        <v>50</v>
      </c>
      <c r="I161" s="23">
        <v>16380</v>
      </c>
      <c r="J161" s="24"/>
      <c r="K161" s="25"/>
    </row>
    <row r="162" spans="1:11" x14ac:dyDescent="0.25">
      <c r="A162" s="2" t="s">
        <v>124</v>
      </c>
      <c r="B162" s="21" t="s">
        <v>18</v>
      </c>
      <c r="C162" s="22"/>
      <c r="D162" s="2" t="s">
        <v>239</v>
      </c>
      <c r="E162" s="2" t="s">
        <v>240</v>
      </c>
      <c r="F162" s="2" t="s">
        <v>246</v>
      </c>
      <c r="G162" s="2" t="s">
        <v>66</v>
      </c>
      <c r="H162" s="2" t="s">
        <v>50</v>
      </c>
      <c r="I162" s="23">
        <v>3112.2</v>
      </c>
      <c r="J162" s="24"/>
      <c r="K162" s="25"/>
    </row>
    <row r="163" spans="1:11" ht="36" x14ac:dyDescent="0.25">
      <c r="A163" s="2" t="s">
        <v>124</v>
      </c>
      <c r="B163" s="21" t="s">
        <v>18</v>
      </c>
      <c r="C163" s="22"/>
      <c r="D163" s="2" t="s">
        <v>247</v>
      </c>
      <c r="E163" s="2" t="s">
        <v>248</v>
      </c>
      <c r="F163" s="2" t="s">
        <v>249</v>
      </c>
      <c r="G163" s="2" t="s">
        <v>250</v>
      </c>
      <c r="H163" s="2" t="s">
        <v>21</v>
      </c>
      <c r="I163" s="23">
        <v>1800000</v>
      </c>
      <c r="J163" s="24"/>
      <c r="K163" s="25"/>
    </row>
    <row r="164" spans="1:11" ht="36" x14ac:dyDescent="0.25">
      <c r="A164" s="2" t="s">
        <v>124</v>
      </c>
      <c r="B164" s="21" t="s">
        <v>18</v>
      </c>
      <c r="C164" s="22"/>
      <c r="D164" s="2" t="s">
        <v>247</v>
      </c>
      <c r="E164" s="2" t="s">
        <v>248</v>
      </c>
      <c r="F164" s="2" t="s">
        <v>251</v>
      </c>
      <c r="G164" s="2" t="s">
        <v>252</v>
      </c>
      <c r="H164" s="2" t="s">
        <v>50</v>
      </c>
      <c r="I164" s="23">
        <v>4149882</v>
      </c>
      <c r="J164" s="24"/>
      <c r="K164" s="25"/>
    </row>
    <row r="165" spans="1:11" x14ac:dyDescent="0.25">
      <c r="A165" s="2" t="s">
        <v>124</v>
      </c>
      <c r="B165" s="21" t="s">
        <v>18</v>
      </c>
      <c r="C165" s="22"/>
      <c r="D165" s="2" t="s">
        <v>247</v>
      </c>
      <c r="E165" s="2" t="s">
        <v>248</v>
      </c>
      <c r="F165" s="2" t="s">
        <v>253</v>
      </c>
      <c r="G165" s="2" t="s">
        <v>254</v>
      </c>
      <c r="H165" s="2" t="s">
        <v>50</v>
      </c>
      <c r="I165" s="23">
        <v>32119.29</v>
      </c>
      <c r="J165" s="24"/>
      <c r="K165" s="25"/>
    </row>
    <row r="166" spans="1:11" x14ac:dyDescent="0.25">
      <c r="A166" s="2" t="s">
        <v>124</v>
      </c>
      <c r="B166" s="21" t="s">
        <v>18</v>
      </c>
      <c r="C166" s="22"/>
      <c r="D166" s="2" t="s">
        <v>247</v>
      </c>
      <c r="E166" s="2" t="s">
        <v>248</v>
      </c>
      <c r="F166" s="2" t="s">
        <v>255</v>
      </c>
      <c r="G166" s="2" t="s">
        <v>254</v>
      </c>
      <c r="H166" s="2" t="s">
        <v>50</v>
      </c>
      <c r="I166" s="23">
        <v>34950</v>
      </c>
      <c r="J166" s="24"/>
      <c r="K166" s="25"/>
    </row>
    <row r="167" spans="1:11" x14ac:dyDescent="0.25">
      <c r="A167" s="2" t="s">
        <v>124</v>
      </c>
      <c r="B167" s="21" t="s">
        <v>18</v>
      </c>
      <c r="C167" s="22"/>
      <c r="D167" s="2" t="s">
        <v>247</v>
      </c>
      <c r="E167" s="2" t="s">
        <v>248</v>
      </c>
      <c r="F167" s="2" t="s">
        <v>195</v>
      </c>
      <c r="G167" s="2" t="s">
        <v>196</v>
      </c>
      <c r="H167" s="2" t="s">
        <v>50</v>
      </c>
      <c r="I167" s="23">
        <v>1011500</v>
      </c>
      <c r="J167" s="24"/>
      <c r="K167" s="25"/>
    </row>
    <row r="168" spans="1:11" ht="24" x14ac:dyDescent="0.25">
      <c r="A168" s="2" t="s">
        <v>124</v>
      </c>
      <c r="B168" s="21" t="s">
        <v>18</v>
      </c>
      <c r="C168" s="22"/>
      <c r="D168" s="2" t="s">
        <v>247</v>
      </c>
      <c r="E168" s="2" t="s">
        <v>248</v>
      </c>
      <c r="F168" s="2" t="s">
        <v>256</v>
      </c>
      <c r="G168" s="2" t="s">
        <v>257</v>
      </c>
      <c r="H168" s="2" t="s">
        <v>21</v>
      </c>
      <c r="I168" s="23">
        <v>380000</v>
      </c>
      <c r="J168" s="24"/>
      <c r="K168" s="25"/>
    </row>
    <row r="169" spans="1:11" ht="24" x14ac:dyDescent="0.25">
      <c r="A169" s="2" t="s">
        <v>124</v>
      </c>
      <c r="B169" s="21" t="s">
        <v>18</v>
      </c>
      <c r="C169" s="22"/>
      <c r="D169" s="2" t="s">
        <v>258</v>
      </c>
      <c r="E169" s="2" t="s">
        <v>259</v>
      </c>
      <c r="F169" s="2" t="s">
        <v>127</v>
      </c>
      <c r="G169" s="2" t="s">
        <v>128</v>
      </c>
      <c r="H169" s="2" t="s">
        <v>21</v>
      </c>
      <c r="I169" s="23">
        <v>2722870</v>
      </c>
      <c r="J169" s="24"/>
      <c r="K169" s="25"/>
    </row>
    <row r="170" spans="1:11" ht="24" x14ac:dyDescent="0.25">
      <c r="A170" s="2" t="s">
        <v>124</v>
      </c>
      <c r="B170" s="21" t="s">
        <v>18</v>
      </c>
      <c r="C170" s="22"/>
      <c r="D170" s="2" t="s">
        <v>258</v>
      </c>
      <c r="E170" s="2" t="s">
        <v>259</v>
      </c>
      <c r="F170" s="2" t="s">
        <v>129</v>
      </c>
      <c r="G170" s="2" t="s">
        <v>130</v>
      </c>
      <c r="H170" s="2" t="s">
        <v>21</v>
      </c>
      <c r="I170" s="23">
        <v>191198</v>
      </c>
      <c r="J170" s="24"/>
      <c r="K170" s="25"/>
    </row>
    <row r="171" spans="1:11" ht="24" x14ac:dyDescent="0.25">
      <c r="A171" s="2" t="s">
        <v>124</v>
      </c>
      <c r="B171" s="21" t="s">
        <v>18</v>
      </c>
      <c r="C171" s="22"/>
      <c r="D171" s="2" t="s">
        <v>258</v>
      </c>
      <c r="E171" s="2" t="s">
        <v>259</v>
      </c>
      <c r="F171" s="2" t="s">
        <v>135</v>
      </c>
      <c r="G171" s="2" t="s">
        <v>136</v>
      </c>
      <c r="H171" s="2" t="s">
        <v>21</v>
      </c>
      <c r="I171" s="23">
        <v>690</v>
      </c>
      <c r="J171" s="24"/>
      <c r="K171" s="25"/>
    </row>
    <row r="172" spans="1:11" ht="24" x14ac:dyDescent="0.25">
      <c r="A172" s="2" t="s">
        <v>124</v>
      </c>
      <c r="B172" s="21" t="s">
        <v>18</v>
      </c>
      <c r="C172" s="22"/>
      <c r="D172" s="2" t="s">
        <v>258</v>
      </c>
      <c r="E172" s="2" t="s">
        <v>259</v>
      </c>
      <c r="F172" s="2" t="s">
        <v>137</v>
      </c>
      <c r="G172" s="2" t="s">
        <v>138</v>
      </c>
      <c r="H172" s="2" t="s">
        <v>21</v>
      </c>
      <c r="I172" s="23">
        <v>169682</v>
      </c>
      <c r="J172" s="24"/>
      <c r="K172" s="25"/>
    </row>
    <row r="173" spans="1:11" ht="24" x14ac:dyDescent="0.25">
      <c r="A173" s="2" t="s">
        <v>124</v>
      </c>
      <c r="B173" s="21" t="s">
        <v>18</v>
      </c>
      <c r="C173" s="22"/>
      <c r="D173" s="2" t="s">
        <v>258</v>
      </c>
      <c r="E173" s="2" t="s">
        <v>259</v>
      </c>
      <c r="F173" s="2" t="s">
        <v>139</v>
      </c>
      <c r="G173" s="2" t="s">
        <v>140</v>
      </c>
      <c r="H173" s="2" t="s">
        <v>21</v>
      </c>
      <c r="I173" s="23">
        <v>4772</v>
      </c>
      <c r="J173" s="24"/>
      <c r="K173" s="25"/>
    </row>
    <row r="174" spans="1:11" ht="24" x14ac:dyDescent="0.25">
      <c r="A174" s="2" t="s">
        <v>124</v>
      </c>
      <c r="B174" s="21" t="s">
        <v>18</v>
      </c>
      <c r="C174" s="22"/>
      <c r="D174" s="2" t="s">
        <v>258</v>
      </c>
      <c r="E174" s="2" t="s">
        <v>259</v>
      </c>
      <c r="F174" s="2" t="s">
        <v>260</v>
      </c>
      <c r="G174" s="2" t="s">
        <v>261</v>
      </c>
      <c r="H174" s="2" t="s">
        <v>21</v>
      </c>
      <c r="I174" s="23">
        <v>140800</v>
      </c>
      <c r="J174" s="24"/>
      <c r="K174" s="25"/>
    </row>
    <row r="175" spans="1:11" ht="24" x14ac:dyDescent="0.25">
      <c r="A175" s="2" t="s">
        <v>124</v>
      </c>
      <c r="B175" s="21" t="s">
        <v>18</v>
      </c>
      <c r="C175" s="22"/>
      <c r="D175" s="2" t="s">
        <v>258</v>
      </c>
      <c r="E175" s="2" t="s">
        <v>259</v>
      </c>
      <c r="F175" s="2" t="s">
        <v>141</v>
      </c>
      <c r="G175" s="2" t="s">
        <v>142</v>
      </c>
      <c r="H175" s="2" t="s">
        <v>21</v>
      </c>
      <c r="I175" s="23">
        <v>69384</v>
      </c>
      <c r="J175" s="24"/>
      <c r="K175" s="25"/>
    </row>
    <row r="176" spans="1:11" ht="24" x14ac:dyDescent="0.25">
      <c r="A176" s="2" t="s">
        <v>124</v>
      </c>
      <c r="B176" s="21" t="s">
        <v>18</v>
      </c>
      <c r="C176" s="22"/>
      <c r="D176" s="2" t="s">
        <v>258</v>
      </c>
      <c r="E176" s="2" t="s">
        <v>259</v>
      </c>
      <c r="F176" s="2" t="s">
        <v>145</v>
      </c>
      <c r="G176" s="2" t="s">
        <v>146</v>
      </c>
      <c r="H176" s="2" t="s">
        <v>21</v>
      </c>
      <c r="I176" s="23">
        <v>2035.2</v>
      </c>
      <c r="J176" s="24"/>
      <c r="K176" s="25"/>
    </row>
    <row r="177" spans="1:11" ht="24" x14ac:dyDescent="0.25">
      <c r="A177" s="2" t="s">
        <v>124</v>
      </c>
      <c r="B177" s="21" t="s">
        <v>18</v>
      </c>
      <c r="C177" s="22"/>
      <c r="D177" s="2" t="s">
        <v>258</v>
      </c>
      <c r="E177" s="2" t="s">
        <v>259</v>
      </c>
      <c r="F177" s="2" t="s">
        <v>147</v>
      </c>
      <c r="G177" s="2" t="s">
        <v>148</v>
      </c>
      <c r="H177" s="2" t="s">
        <v>21</v>
      </c>
      <c r="I177" s="23">
        <v>188762.19</v>
      </c>
      <c r="J177" s="24"/>
      <c r="K177" s="25"/>
    </row>
    <row r="178" spans="1:11" ht="24" x14ac:dyDescent="0.25">
      <c r="A178" s="2" t="s">
        <v>124</v>
      </c>
      <c r="B178" s="21" t="s">
        <v>18</v>
      </c>
      <c r="C178" s="22"/>
      <c r="D178" s="2" t="s">
        <v>258</v>
      </c>
      <c r="E178" s="2" t="s">
        <v>259</v>
      </c>
      <c r="F178" s="2" t="s">
        <v>149</v>
      </c>
      <c r="G178" s="2" t="s">
        <v>150</v>
      </c>
      <c r="H178" s="2" t="s">
        <v>21</v>
      </c>
      <c r="I178" s="23">
        <v>16997.37</v>
      </c>
      <c r="J178" s="24"/>
      <c r="K178" s="25"/>
    </row>
    <row r="179" spans="1:11" ht="24" x14ac:dyDescent="0.25">
      <c r="A179" s="2" t="s">
        <v>124</v>
      </c>
      <c r="B179" s="21" t="s">
        <v>18</v>
      </c>
      <c r="C179" s="22"/>
      <c r="D179" s="2" t="s">
        <v>258</v>
      </c>
      <c r="E179" s="2" t="s">
        <v>259</v>
      </c>
      <c r="F179" s="2" t="s">
        <v>155</v>
      </c>
      <c r="G179" s="2" t="s">
        <v>156</v>
      </c>
      <c r="H179" s="2" t="s">
        <v>21</v>
      </c>
      <c r="I179" s="23">
        <v>8705.42</v>
      </c>
      <c r="J179" s="24"/>
      <c r="K179" s="25"/>
    </row>
    <row r="180" spans="1:11" ht="24" x14ac:dyDescent="0.25">
      <c r="A180" s="2" t="s">
        <v>124</v>
      </c>
      <c r="B180" s="21" t="s">
        <v>18</v>
      </c>
      <c r="C180" s="22"/>
      <c r="D180" s="2" t="s">
        <v>258</v>
      </c>
      <c r="E180" s="2" t="s">
        <v>259</v>
      </c>
      <c r="F180" s="2" t="s">
        <v>223</v>
      </c>
      <c r="G180" s="2" t="s">
        <v>224</v>
      </c>
      <c r="H180" s="2" t="s">
        <v>21</v>
      </c>
      <c r="I180" s="23">
        <v>205298.69</v>
      </c>
      <c r="J180" s="24"/>
      <c r="K180" s="25"/>
    </row>
    <row r="181" spans="1:11" ht="24" x14ac:dyDescent="0.25">
      <c r="A181" s="2" t="s">
        <v>124</v>
      </c>
      <c r="B181" s="21" t="s">
        <v>18</v>
      </c>
      <c r="C181" s="22"/>
      <c r="D181" s="2" t="s">
        <v>258</v>
      </c>
      <c r="E181" s="2" t="s">
        <v>259</v>
      </c>
      <c r="F181" s="2" t="s">
        <v>157</v>
      </c>
      <c r="G181" s="2" t="s">
        <v>158</v>
      </c>
      <c r="H181" s="2" t="s">
        <v>21</v>
      </c>
      <c r="I181" s="23">
        <v>23643.24</v>
      </c>
      <c r="J181" s="24"/>
      <c r="K181" s="25"/>
    </row>
    <row r="182" spans="1:11" ht="24" x14ac:dyDescent="0.25">
      <c r="A182" s="2" t="s">
        <v>124</v>
      </c>
      <c r="B182" s="21" t="s">
        <v>18</v>
      </c>
      <c r="C182" s="22"/>
      <c r="D182" s="2" t="s">
        <v>258</v>
      </c>
      <c r="E182" s="2" t="s">
        <v>259</v>
      </c>
      <c r="F182" s="2" t="s">
        <v>161</v>
      </c>
      <c r="G182" s="2" t="s">
        <v>162</v>
      </c>
      <c r="H182" s="2" t="s">
        <v>21</v>
      </c>
      <c r="I182" s="23">
        <v>1180</v>
      </c>
      <c r="J182" s="24"/>
      <c r="K182" s="25"/>
    </row>
    <row r="183" spans="1:11" ht="24" x14ac:dyDescent="0.25">
      <c r="A183" s="2" t="s">
        <v>124</v>
      </c>
      <c r="B183" s="21" t="s">
        <v>18</v>
      </c>
      <c r="C183" s="22"/>
      <c r="D183" s="2" t="s">
        <v>258</v>
      </c>
      <c r="E183" s="2" t="s">
        <v>259</v>
      </c>
      <c r="F183" s="2" t="s">
        <v>163</v>
      </c>
      <c r="G183" s="2" t="s">
        <v>164</v>
      </c>
      <c r="H183" s="2" t="s">
        <v>21</v>
      </c>
      <c r="I183" s="23">
        <v>1825</v>
      </c>
      <c r="J183" s="24"/>
      <c r="K183" s="25"/>
    </row>
    <row r="184" spans="1:11" ht="24" x14ac:dyDescent="0.25">
      <c r="A184" s="2" t="s">
        <v>124</v>
      </c>
      <c r="B184" s="21" t="s">
        <v>18</v>
      </c>
      <c r="C184" s="22"/>
      <c r="D184" s="2" t="s">
        <v>258</v>
      </c>
      <c r="E184" s="2" t="s">
        <v>259</v>
      </c>
      <c r="F184" s="2" t="s">
        <v>167</v>
      </c>
      <c r="G184" s="2" t="s">
        <v>168</v>
      </c>
      <c r="H184" s="2" t="s">
        <v>21</v>
      </c>
      <c r="I184" s="23">
        <v>41655.53</v>
      </c>
      <c r="J184" s="24"/>
      <c r="K184" s="25"/>
    </row>
    <row r="185" spans="1:11" ht="24" x14ac:dyDescent="0.25">
      <c r="A185" s="2" t="s">
        <v>124</v>
      </c>
      <c r="B185" s="21" t="s">
        <v>18</v>
      </c>
      <c r="C185" s="22"/>
      <c r="D185" s="2" t="s">
        <v>258</v>
      </c>
      <c r="E185" s="2" t="s">
        <v>259</v>
      </c>
      <c r="F185" s="2" t="s">
        <v>171</v>
      </c>
      <c r="G185" s="2" t="s">
        <v>172</v>
      </c>
      <c r="H185" s="2" t="s">
        <v>21</v>
      </c>
      <c r="I185" s="23">
        <v>1800</v>
      </c>
      <c r="J185" s="24"/>
      <c r="K185" s="25"/>
    </row>
    <row r="186" spans="1:11" ht="24" x14ac:dyDescent="0.25">
      <c r="A186" s="2" t="s">
        <v>124</v>
      </c>
      <c r="B186" s="21" t="s">
        <v>18</v>
      </c>
      <c r="C186" s="22"/>
      <c r="D186" s="2" t="s">
        <v>258</v>
      </c>
      <c r="E186" s="2" t="s">
        <v>259</v>
      </c>
      <c r="F186" s="2" t="s">
        <v>189</v>
      </c>
      <c r="G186" s="2" t="s">
        <v>190</v>
      </c>
      <c r="H186" s="2" t="s">
        <v>21</v>
      </c>
      <c r="I186" s="23">
        <v>51492</v>
      </c>
      <c r="J186" s="24"/>
      <c r="K186" s="25"/>
    </row>
    <row r="187" spans="1:11" x14ac:dyDescent="0.25">
      <c r="A187" s="2" t="s">
        <v>124</v>
      </c>
      <c r="B187" s="21" t="s">
        <v>18</v>
      </c>
      <c r="C187" s="22"/>
      <c r="D187" s="2" t="s">
        <v>262</v>
      </c>
      <c r="E187" s="2" t="s">
        <v>263</v>
      </c>
      <c r="F187" s="2" t="s">
        <v>203</v>
      </c>
      <c r="G187" s="2" t="s">
        <v>204</v>
      </c>
      <c r="H187" s="2" t="s">
        <v>21</v>
      </c>
      <c r="I187" s="23">
        <v>6540050</v>
      </c>
      <c r="J187" s="24"/>
      <c r="K187" s="25"/>
    </row>
    <row r="188" spans="1:11" ht="24" x14ac:dyDescent="0.25">
      <c r="A188" s="2" t="s">
        <v>124</v>
      </c>
      <c r="B188" s="21" t="s">
        <v>18</v>
      </c>
      <c r="C188" s="22"/>
      <c r="D188" s="2" t="s">
        <v>262</v>
      </c>
      <c r="E188" s="2" t="s">
        <v>263</v>
      </c>
      <c r="F188" s="2" t="s">
        <v>205</v>
      </c>
      <c r="G188" s="2" t="s">
        <v>206</v>
      </c>
      <c r="H188" s="2" t="s">
        <v>50</v>
      </c>
      <c r="I188" s="23">
        <v>391400</v>
      </c>
      <c r="J188" s="24"/>
      <c r="K188" s="25"/>
    </row>
    <row r="189" spans="1:11" ht="48" x14ac:dyDescent="0.25">
      <c r="A189" s="2" t="s">
        <v>124</v>
      </c>
      <c r="B189" s="21" t="s">
        <v>18</v>
      </c>
      <c r="C189" s="22"/>
      <c r="D189" s="2" t="s">
        <v>262</v>
      </c>
      <c r="E189" s="2" t="s">
        <v>263</v>
      </c>
      <c r="F189" s="2" t="s">
        <v>199</v>
      </c>
      <c r="G189" s="2" t="s">
        <v>200</v>
      </c>
      <c r="H189" s="2" t="s">
        <v>21</v>
      </c>
      <c r="I189" s="23">
        <v>-89564</v>
      </c>
      <c r="J189" s="24"/>
      <c r="K189" s="25"/>
    </row>
    <row r="190" spans="1:11" x14ac:dyDescent="0.25">
      <c r="A190" s="2" t="s">
        <v>124</v>
      </c>
      <c r="B190" s="21" t="s">
        <v>18</v>
      </c>
      <c r="C190" s="22"/>
      <c r="D190" s="2" t="s">
        <v>264</v>
      </c>
      <c r="E190" s="2" t="s">
        <v>265</v>
      </c>
      <c r="F190" s="2" t="s">
        <v>203</v>
      </c>
      <c r="G190" s="2" t="s">
        <v>204</v>
      </c>
      <c r="H190" s="2" t="s">
        <v>21</v>
      </c>
      <c r="I190" s="23">
        <v>3330000</v>
      </c>
      <c r="J190" s="24"/>
      <c r="K190" s="25"/>
    </row>
    <row r="191" spans="1:11" ht="24" x14ac:dyDescent="0.25">
      <c r="A191" s="2" t="s">
        <v>124</v>
      </c>
      <c r="B191" s="21" t="s">
        <v>18</v>
      </c>
      <c r="C191" s="22"/>
      <c r="D191" s="2" t="s">
        <v>266</v>
      </c>
      <c r="E191" s="2" t="s">
        <v>267</v>
      </c>
      <c r="F191" s="2" t="s">
        <v>203</v>
      </c>
      <c r="G191" s="2" t="s">
        <v>204</v>
      </c>
      <c r="H191" s="2" t="s">
        <v>21</v>
      </c>
      <c r="I191" s="23">
        <v>1905000</v>
      </c>
      <c r="J191" s="24"/>
      <c r="K191" s="25"/>
    </row>
    <row r="192" spans="1:11" x14ac:dyDescent="0.25">
      <c r="A192" s="2" t="s">
        <v>124</v>
      </c>
      <c r="B192" s="21" t="s">
        <v>18</v>
      </c>
      <c r="C192" s="22"/>
      <c r="D192" s="2" t="s">
        <v>268</v>
      </c>
      <c r="E192" s="2" t="s">
        <v>269</v>
      </c>
      <c r="F192" s="2" t="s">
        <v>203</v>
      </c>
      <c r="G192" s="2" t="s">
        <v>204</v>
      </c>
      <c r="H192" s="2" t="s">
        <v>21</v>
      </c>
      <c r="I192" s="23">
        <v>268500</v>
      </c>
      <c r="J192" s="24"/>
      <c r="K192" s="25"/>
    </row>
    <row r="193" spans="1:11" ht="24" x14ac:dyDescent="0.25">
      <c r="A193" s="2" t="s">
        <v>124</v>
      </c>
      <c r="B193" s="21" t="s">
        <v>18</v>
      </c>
      <c r="C193" s="22"/>
      <c r="D193" s="2" t="s">
        <v>268</v>
      </c>
      <c r="E193" s="2" t="s">
        <v>269</v>
      </c>
      <c r="F193" s="2" t="s">
        <v>205</v>
      </c>
      <c r="G193" s="2" t="s">
        <v>206</v>
      </c>
      <c r="H193" s="2" t="s">
        <v>50</v>
      </c>
      <c r="I193" s="23">
        <v>1800</v>
      </c>
      <c r="J193" s="24"/>
      <c r="K193" s="25"/>
    </row>
    <row r="194" spans="1:11" x14ac:dyDescent="0.25">
      <c r="A194" s="2" t="s">
        <v>124</v>
      </c>
      <c r="B194" s="21" t="s">
        <v>18</v>
      </c>
      <c r="C194" s="22"/>
      <c r="D194" s="2" t="s">
        <v>270</v>
      </c>
      <c r="E194" s="2" t="s">
        <v>271</v>
      </c>
      <c r="F194" s="2" t="s">
        <v>187</v>
      </c>
      <c r="G194" s="2" t="s">
        <v>188</v>
      </c>
      <c r="H194" s="2" t="s">
        <v>21</v>
      </c>
      <c r="I194" s="23">
        <v>1590000</v>
      </c>
      <c r="J194" s="24"/>
      <c r="K194" s="25"/>
    </row>
    <row r="195" spans="1:11" x14ac:dyDescent="0.25">
      <c r="A195" s="2" t="s">
        <v>124</v>
      </c>
      <c r="B195" s="21" t="s">
        <v>18</v>
      </c>
      <c r="C195" s="22"/>
      <c r="D195" s="2" t="s">
        <v>272</v>
      </c>
      <c r="E195" s="2" t="s">
        <v>273</v>
      </c>
      <c r="F195" s="2" t="s">
        <v>274</v>
      </c>
      <c r="G195" s="2" t="s">
        <v>275</v>
      </c>
      <c r="H195" s="2" t="s">
        <v>21</v>
      </c>
      <c r="I195" s="23">
        <v>26539.200000000001</v>
      </c>
      <c r="J195" s="24"/>
      <c r="K195" s="25"/>
    </row>
    <row r="196" spans="1:11" x14ac:dyDescent="0.25">
      <c r="A196" s="2" t="s">
        <v>124</v>
      </c>
      <c r="B196" s="21" t="s">
        <v>18</v>
      </c>
      <c r="C196" s="22"/>
      <c r="D196" s="2" t="s">
        <v>276</v>
      </c>
      <c r="E196" s="2" t="s">
        <v>277</v>
      </c>
      <c r="F196" s="2" t="s">
        <v>278</v>
      </c>
      <c r="G196" s="2" t="s">
        <v>279</v>
      </c>
      <c r="H196" s="2" t="s">
        <v>21</v>
      </c>
      <c r="I196" s="23">
        <v>1325000</v>
      </c>
      <c r="J196" s="24"/>
      <c r="K196" s="25"/>
    </row>
    <row r="197" spans="1:11" ht="24" x14ac:dyDescent="0.25">
      <c r="A197" s="2" t="s">
        <v>124</v>
      </c>
      <c r="B197" s="21" t="s">
        <v>18</v>
      </c>
      <c r="C197" s="22"/>
      <c r="D197" s="2" t="s">
        <v>276</v>
      </c>
      <c r="E197" s="2" t="s">
        <v>277</v>
      </c>
      <c r="F197" s="2" t="s">
        <v>280</v>
      </c>
      <c r="G197" s="2" t="s">
        <v>281</v>
      </c>
      <c r="H197" s="2" t="s">
        <v>21</v>
      </c>
      <c r="I197" s="23">
        <v>13484425</v>
      </c>
      <c r="J197" s="24"/>
      <c r="K197" s="25"/>
    </row>
    <row r="198" spans="1:11" ht="48" x14ac:dyDescent="0.25">
      <c r="A198" s="2" t="s">
        <v>124</v>
      </c>
      <c r="B198" s="21" t="s">
        <v>18</v>
      </c>
      <c r="C198" s="22"/>
      <c r="D198" s="2" t="s">
        <v>276</v>
      </c>
      <c r="E198" s="2" t="s">
        <v>277</v>
      </c>
      <c r="F198" s="2" t="s">
        <v>199</v>
      </c>
      <c r="G198" s="2" t="s">
        <v>200</v>
      </c>
      <c r="H198" s="2" t="s">
        <v>21</v>
      </c>
      <c r="I198" s="23">
        <v>-15809</v>
      </c>
      <c r="J198" s="24"/>
      <c r="K198" s="25"/>
    </row>
    <row r="199" spans="1:11" ht="24" x14ac:dyDescent="0.25">
      <c r="A199" s="2" t="s">
        <v>124</v>
      </c>
      <c r="B199" s="21" t="s">
        <v>18</v>
      </c>
      <c r="C199" s="22"/>
      <c r="D199" s="2" t="s">
        <v>282</v>
      </c>
      <c r="E199" s="2" t="s">
        <v>283</v>
      </c>
      <c r="F199" s="2" t="s">
        <v>183</v>
      </c>
      <c r="G199" s="2" t="s">
        <v>184</v>
      </c>
      <c r="H199" s="2" t="s">
        <v>21</v>
      </c>
      <c r="I199" s="23">
        <v>745136</v>
      </c>
      <c r="J199" s="24"/>
      <c r="K199" s="25"/>
    </row>
    <row r="200" spans="1:11" ht="24" x14ac:dyDescent="0.25">
      <c r="A200" s="2" t="s">
        <v>124</v>
      </c>
      <c r="B200" s="21" t="s">
        <v>18</v>
      </c>
      <c r="C200" s="22"/>
      <c r="D200" s="2" t="s">
        <v>282</v>
      </c>
      <c r="E200" s="2" t="s">
        <v>283</v>
      </c>
      <c r="F200" s="2" t="s">
        <v>284</v>
      </c>
      <c r="G200" s="2" t="s">
        <v>285</v>
      </c>
      <c r="H200" s="2" t="s">
        <v>21</v>
      </c>
      <c r="I200" s="23">
        <v>1522195.52</v>
      </c>
      <c r="J200" s="24"/>
      <c r="K200" s="25"/>
    </row>
    <row r="201" spans="1:11" ht="24" x14ac:dyDescent="0.25">
      <c r="A201" s="2" t="s">
        <v>124</v>
      </c>
      <c r="B201" s="21" t="s">
        <v>18</v>
      </c>
      <c r="C201" s="22"/>
      <c r="D201" s="2" t="s">
        <v>282</v>
      </c>
      <c r="E201" s="2" t="s">
        <v>283</v>
      </c>
      <c r="F201" s="2" t="s">
        <v>213</v>
      </c>
      <c r="G201" s="2" t="s">
        <v>286</v>
      </c>
      <c r="H201" s="2" t="s">
        <v>50</v>
      </c>
      <c r="I201" s="23">
        <v>20699.080000000002</v>
      </c>
      <c r="J201" s="24"/>
      <c r="K201" s="25"/>
    </row>
    <row r="202" spans="1:11" x14ac:dyDescent="0.25">
      <c r="A202" s="2" t="s">
        <v>124</v>
      </c>
      <c r="B202" s="21" t="s">
        <v>18</v>
      </c>
      <c r="C202" s="22"/>
      <c r="D202" s="2" t="s">
        <v>287</v>
      </c>
      <c r="E202" s="2" t="s">
        <v>288</v>
      </c>
      <c r="F202" s="2" t="s">
        <v>127</v>
      </c>
      <c r="G202" s="2" t="s">
        <v>128</v>
      </c>
      <c r="H202" s="2" t="s">
        <v>21</v>
      </c>
      <c r="I202" s="23">
        <v>9220542</v>
      </c>
      <c r="J202" s="24"/>
      <c r="K202" s="25"/>
    </row>
    <row r="203" spans="1:11" x14ac:dyDescent="0.25">
      <c r="A203" s="2" t="s">
        <v>124</v>
      </c>
      <c r="B203" s="21" t="s">
        <v>18</v>
      </c>
      <c r="C203" s="22"/>
      <c r="D203" s="2" t="s">
        <v>287</v>
      </c>
      <c r="E203" s="2" t="s">
        <v>288</v>
      </c>
      <c r="F203" s="2" t="s">
        <v>129</v>
      </c>
      <c r="G203" s="2" t="s">
        <v>130</v>
      </c>
      <c r="H203" s="2" t="s">
        <v>21</v>
      </c>
      <c r="I203" s="23">
        <v>2160679</v>
      </c>
      <c r="J203" s="24"/>
      <c r="K203" s="25"/>
    </row>
    <row r="204" spans="1:11" x14ac:dyDescent="0.25">
      <c r="A204" s="2" t="s">
        <v>124</v>
      </c>
      <c r="B204" s="21" t="s">
        <v>18</v>
      </c>
      <c r="C204" s="22"/>
      <c r="D204" s="2" t="s">
        <v>287</v>
      </c>
      <c r="E204" s="2" t="s">
        <v>288</v>
      </c>
      <c r="F204" s="2" t="s">
        <v>131</v>
      </c>
      <c r="G204" s="2" t="s">
        <v>132</v>
      </c>
      <c r="H204" s="2" t="s">
        <v>21</v>
      </c>
      <c r="I204" s="23">
        <v>1293750</v>
      </c>
      <c r="J204" s="24"/>
      <c r="K204" s="25"/>
    </row>
    <row r="205" spans="1:11" ht="24" x14ac:dyDescent="0.25">
      <c r="A205" s="2" t="s">
        <v>124</v>
      </c>
      <c r="B205" s="21" t="s">
        <v>18</v>
      </c>
      <c r="C205" s="22"/>
      <c r="D205" s="2" t="s">
        <v>287</v>
      </c>
      <c r="E205" s="2" t="s">
        <v>288</v>
      </c>
      <c r="F205" s="2" t="s">
        <v>289</v>
      </c>
      <c r="G205" s="2" t="s">
        <v>290</v>
      </c>
      <c r="H205" s="2" t="s">
        <v>21</v>
      </c>
      <c r="I205" s="23">
        <v>39020</v>
      </c>
      <c r="J205" s="24"/>
      <c r="K205" s="25"/>
    </row>
    <row r="206" spans="1:11" x14ac:dyDescent="0.25">
      <c r="A206" s="2" t="s">
        <v>124</v>
      </c>
      <c r="B206" s="21" t="s">
        <v>18</v>
      </c>
      <c r="C206" s="22"/>
      <c r="D206" s="2" t="s">
        <v>287</v>
      </c>
      <c r="E206" s="2" t="s">
        <v>288</v>
      </c>
      <c r="F206" s="2" t="s">
        <v>135</v>
      </c>
      <c r="G206" s="2" t="s">
        <v>136</v>
      </c>
      <c r="H206" s="2" t="s">
        <v>21</v>
      </c>
      <c r="I206" s="23">
        <v>368</v>
      </c>
      <c r="J206" s="24"/>
      <c r="K206" s="25"/>
    </row>
    <row r="207" spans="1:11" x14ac:dyDescent="0.25">
      <c r="A207" s="2" t="s">
        <v>124</v>
      </c>
      <c r="B207" s="21" t="s">
        <v>18</v>
      </c>
      <c r="C207" s="22"/>
      <c r="D207" s="2" t="s">
        <v>287</v>
      </c>
      <c r="E207" s="2" t="s">
        <v>288</v>
      </c>
      <c r="F207" s="2" t="s">
        <v>137</v>
      </c>
      <c r="G207" s="2" t="s">
        <v>138</v>
      </c>
      <c r="H207" s="2" t="s">
        <v>21</v>
      </c>
      <c r="I207" s="23">
        <v>565032</v>
      </c>
      <c r="J207" s="24"/>
      <c r="K207" s="25"/>
    </row>
    <row r="208" spans="1:11" x14ac:dyDescent="0.25">
      <c r="A208" s="2" t="s">
        <v>124</v>
      </c>
      <c r="B208" s="21" t="s">
        <v>18</v>
      </c>
      <c r="C208" s="22"/>
      <c r="D208" s="2" t="s">
        <v>287</v>
      </c>
      <c r="E208" s="2" t="s">
        <v>288</v>
      </c>
      <c r="F208" s="2" t="s">
        <v>291</v>
      </c>
      <c r="G208" s="2" t="s">
        <v>292</v>
      </c>
      <c r="H208" s="2" t="s">
        <v>21</v>
      </c>
      <c r="I208" s="23">
        <v>451</v>
      </c>
      <c r="J208" s="24"/>
      <c r="K208" s="25"/>
    </row>
    <row r="209" spans="1:11" x14ac:dyDescent="0.25">
      <c r="A209" s="2" t="s">
        <v>124</v>
      </c>
      <c r="B209" s="21" t="s">
        <v>18</v>
      </c>
      <c r="C209" s="22"/>
      <c r="D209" s="2" t="s">
        <v>287</v>
      </c>
      <c r="E209" s="2" t="s">
        <v>288</v>
      </c>
      <c r="F209" s="2" t="s">
        <v>139</v>
      </c>
      <c r="G209" s="2" t="s">
        <v>140</v>
      </c>
      <c r="H209" s="2" t="s">
        <v>21</v>
      </c>
      <c r="I209" s="23">
        <v>1046743</v>
      </c>
      <c r="J209" s="24"/>
      <c r="K209" s="25"/>
    </row>
    <row r="210" spans="1:11" ht="24" x14ac:dyDescent="0.25">
      <c r="A210" s="2" t="s">
        <v>124</v>
      </c>
      <c r="B210" s="21" t="s">
        <v>18</v>
      </c>
      <c r="C210" s="22"/>
      <c r="D210" s="2" t="s">
        <v>287</v>
      </c>
      <c r="E210" s="2" t="s">
        <v>288</v>
      </c>
      <c r="F210" s="2" t="s">
        <v>141</v>
      </c>
      <c r="G210" s="2" t="s">
        <v>142</v>
      </c>
      <c r="H210" s="2" t="s">
        <v>21</v>
      </c>
      <c r="I210" s="23">
        <v>308961</v>
      </c>
      <c r="J210" s="24"/>
      <c r="K210" s="25"/>
    </row>
    <row r="211" spans="1:11" x14ac:dyDescent="0.25">
      <c r="A211" s="2" t="s">
        <v>124</v>
      </c>
      <c r="B211" s="21" t="s">
        <v>18</v>
      </c>
      <c r="C211" s="22"/>
      <c r="D211" s="2" t="s">
        <v>287</v>
      </c>
      <c r="E211" s="2" t="s">
        <v>288</v>
      </c>
      <c r="F211" s="2" t="s">
        <v>143</v>
      </c>
      <c r="G211" s="2" t="s">
        <v>144</v>
      </c>
      <c r="H211" s="2" t="s">
        <v>21</v>
      </c>
      <c r="I211" s="23">
        <v>5.0999999999999996</v>
      </c>
      <c r="J211" s="24"/>
      <c r="K211" s="25"/>
    </row>
    <row r="212" spans="1:11" x14ac:dyDescent="0.25">
      <c r="A212" s="2" t="s">
        <v>124</v>
      </c>
      <c r="B212" s="21" t="s">
        <v>18</v>
      </c>
      <c r="C212" s="22"/>
      <c r="D212" s="2" t="s">
        <v>287</v>
      </c>
      <c r="E212" s="2" t="s">
        <v>288</v>
      </c>
      <c r="F212" s="2" t="s">
        <v>145</v>
      </c>
      <c r="G212" s="2" t="s">
        <v>146</v>
      </c>
      <c r="H212" s="2" t="s">
        <v>21</v>
      </c>
      <c r="I212" s="23">
        <v>211403.98</v>
      </c>
      <c r="J212" s="24"/>
      <c r="K212" s="25"/>
    </row>
    <row r="213" spans="1:11" x14ac:dyDescent="0.25">
      <c r="A213" s="2" t="s">
        <v>124</v>
      </c>
      <c r="B213" s="21" t="s">
        <v>18</v>
      </c>
      <c r="C213" s="22"/>
      <c r="D213" s="2" t="s">
        <v>287</v>
      </c>
      <c r="E213" s="2" t="s">
        <v>288</v>
      </c>
      <c r="F213" s="2" t="s">
        <v>147</v>
      </c>
      <c r="G213" s="2" t="s">
        <v>148</v>
      </c>
      <c r="H213" s="2" t="s">
        <v>21</v>
      </c>
      <c r="I213" s="23">
        <v>773539.86</v>
      </c>
      <c r="J213" s="24"/>
      <c r="K213" s="25"/>
    </row>
    <row r="214" spans="1:11" x14ac:dyDescent="0.25">
      <c r="A214" s="2" t="s">
        <v>124</v>
      </c>
      <c r="B214" s="21" t="s">
        <v>18</v>
      </c>
      <c r="C214" s="22"/>
      <c r="D214" s="2" t="s">
        <v>287</v>
      </c>
      <c r="E214" s="2" t="s">
        <v>288</v>
      </c>
      <c r="F214" s="2" t="s">
        <v>149</v>
      </c>
      <c r="G214" s="2" t="s">
        <v>150</v>
      </c>
      <c r="H214" s="2" t="s">
        <v>21</v>
      </c>
      <c r="I214" s="23">
        <v>208299.12</v>
      </c>
      <c r="J214" s="24"/>
      <c r="K214" s="25"/>
    </row>
    <row r="215" spans="1:11" ht="24" x14ac:dyDescent="0.25">
      <c r="A215" s="2" t="s">
        <v>124</v>
      </c>
      <c r="B215" s="21" t="s">
        <v>18</v>
      </c>
      <c r="C215" s="22"/>
      <c r="D215" s="2" t="s">
        <v>287</v>
      </c>
      <c r="E215" s="2" t="s">
        <v>288</v>
      </c>
      <c r="F215" s="2" t="s">
        <v>151</v>
      </c>
      <c r="G215" s="2" t="s">
        <v>152</v>
      </c>
      <c r="H215" s="2" t="s">
        <v>21</v>
      </c>
      <c r="I215" s="23">
        <v>25202.44</v>
      </c>
      <c r="J215" s="24"/>
      <c r="K215" s="25"/>
    </row>
    <row r="216" spans="1:11" x14ac:dyDescent="0.25">
      <c r="A216" s="2" t="s">
        <v>124</v>
      </c>
      <c r="B216" s="21" t="s">
        <v>18</v>
      </c>
      <c r="C216" s="22"/>
      <c r="D216" s="2" t="s">
        <v>287</v>
      </c>
      <c r="E216" s="2" t="s">
        <v>288</v>
      </c>
      <c r="F216" s="2" t="s">
        <v>153</v>
      </c>
      <c r="G216" s="2" t="s">
        <v>154</v>
      </c>
      <c r="H216" s="2" t="s">
        <v>21</v>
      </c>
      <c r="I216" s="23">
        <v>822.58</v>
      </c>
      <c r="J216" s="24"/>
      <c r="K216" s="25"/>
    </row>
    <row r="217" spans="1:11" x14ac:dyDescent="0.25">
      <c r="A217" s="2" t="s">
        <v>124</v>
      </c>
      <c r="B217" s="21" t="s">
        <v>18</v>
      </c>
      <c r="C217" s="22"/>
      <c r="D217" s="2" t="s">
        <v>287</v>
      </c>
      <c r="E217" s="2" t="s">
        <v>288</v>
      </c>
      <c r="F217" s="2" t="s">
        <v>221</v>
      </c>
      <c r="G217" s="2" t="s">
        <v>222</v>
      </c>
      <c r="H217" s="2" t="s">
        <v>21</v>
      </c>
      <c r="I217" s="23">
        <v>45196.2</v>
      </c>
      <c r="J217" s="24"/>
      <c r="K217" s="25"/>
    </row>
    <row r="218" spans="1:11" ht="24" x14ac:dyDescent="0.25">
      <c r="A218" s="2" t="s">
        <v>124</v>
      </c>
      <c r="B218" s="21" t="s">
        <v>18</v>
      </c>
      <c r="C218" s="22"/>
      <c r="D218" s="2" t="s">
        <v>287</v>
      </c>
      <c r="E218" s="2" t="s">
        <v>288</v>
      </c>
      <c r="F218" s="2" t="s">
        <v>155</v>
      </c>
      <c r="G218" s="2" t="s">
        <v>156</v>
      </c>
      <c r="H218" s="2" t="s">
        <v>21</v>
      </c>
      <c r="I218" s="23">
        <v>64882.8</v>
      </c>
      <c r="J218" s="24"/>
      <c r="K218" s="25"/>
    </row>
    <row r="219" spans="1:11" ht="24" x14ac:dyDescent="0.25">
      <c r="A219" s="2" t="s">
        <v>124</v>
      </c>
      <c r="B219" s="21" t="s">
        <v>18</v>
      </c>
      <c r="C219" s="22"/>
      <c r="D219" s="2" t="s">
        <v>287</v>
      </c>
      <c r="E219" s="2" t="s">
        <v>288</v>
      </c>
      <c r="F219" s="2" t="s">
        <v>223</v>
      </c>
      <c r="G219" s="2" t="s">
        <v>224</v>
      </c>
      <c r="H219" s="2" t="s">
        <v>21</v>
      </c>
      <c r="I219" s="23">
        <v>176790.14</v>
      </c>
      <c r="J219" s="24"/>
      <c r="K219" s="25"/>
    </row>
    <row r="220" spans="1:11" ht="24" x14ac:dyDescent="0.25">
      <c r="A220" s="2" t="s">
        <v>124</v>
      </c>
      <c r="B220" s="21" t="s">
        <v>18</v>
      </c>
      <c r="C220" s="22"/>
      <c r="D220" s="2" t="s">
        <v>287</v>
      </c>
      <c r="E220" s="2" t="s">
        <v>288</v>
      </c>
      <c r="F220" s="2" t="s">
        <v>157</v>
      </c>
      <c r="G220" s="2" t="s">
        <v>158</v>
      </c>
      <c r="H220" s="2" t="s">
        <v>21</v>
      </c>
      <c r="I220" s="23">
        <v>1908406.02</v>
      </c>
      <c r="J220" s="24"/>
      <c r="K220" s="25"/>
    </row>
    <row r="221" spans="1:11" x14ac:dyDescent="0.25">
      <c r="A221" s="2" t="s">
        <v>124</v>
      </c>
      <c r="B221" s="21" t="s">
        <v>18</v>
      </c>
      <c r="C221" s="22"/>
      <c r="D221" s="2" t="s">
        <v>287</v>
      </c>
      <c r="E221" s="2" t="s">
        <v>288</v>
      </c>
      <c r="F221" s="2" t="s">
        <v>159</v>
      </c>
      <c r="G221" s="2" t="s">
        <v>160</v>
      </c>
      <c r="H221" s="2" t="s">
        <v>21</v>
      </c>
      <c r="I221" s="23">
        <v>103549.36</v>
      </c>
      <c r="J221" s="24"/>
      <c r="K221" s="25"/>
    </row>
    <row r="222" spans="1:11" x14ac:dyDescent="0.25">
      <c r="A222" s="2" t="s">
        <v>124</v>
      </c>
      <c r="B222" s="21" t="s">
        <v>18</v>
      </c>
      <c r="C222" s="22"/>
      <c r="D222" s="2" t="s">
        <v>287</v>
      </c>
      <c r="E222" s="2" t="s">
        <v>288</v>
      </c>
      <c r="F222" s="2" t="s">
        <v>225</v>
      </c>
      <c r="G222" s="2" t="s">
        <v>226</v>
      </c>
      <c r="H222" s="2" t="s">
        <v>21</v>
      </c>
      <c r="I222" s="23">
        <v>1235259.8</v>
      </c>
      <c r="J222" s="24"/>
      <c r="K222" s="25"/>
    </row>
    <row r="223" spans="1:11" x14ac:dyDescent="0.25">
      <c r="A223" s="2" t="s">
        <v>124</v>
      </c>
      <c r="B223" s="21" t="s">
        <v>18</v>
      </c>
      <c r="C223" s="22"/>
      <c r="D223" s="2" t="s">
        <v>287</v>
      </c>
      <c r="E223" s="2" t="s">
        <v>288</v>
      </c>
      <c r="F223" s="2" t="s">
        <v>227</v>
      </c>
      <c r="G223" s="2" t="s">
        <v>228</v>
      </c>
      <c r="H223" s="2" t="s">
        <v>21</v>
      </c>
      <c r="I223" s="23">
        <v>106639.48</v>
      </c>
      <c r="J223" s="24"/>
      <c r="K223" s="25"/>
    </row>
    <row r="224" spans="1:11" x14ac:dyDescent="0.25">
      <c r="A224" s="2" t="s">
        <v>124</v>
      </c>
      <c r="B224" s="21" t="s">
        <v>18</v>
      </c>
      <c r="C224" s="22"/>
      <c r="D224" s="2" t="s">
        <v>287</v>
      </c>
      <c r="E224" s="2" t="s">
        <v>288</v>
      </c>
      <c r="F224" s="2" t="s">
        <v>293</v>
      </c>
      <c r="G224" s="2" t="s">
        <v>294</v>
      </c>
      <c r="H224" s="2" t="s">
        <v>21</v>
      </c>
      <c r="I224" s="23">
        <v>73059.199999999997</v>
      </c>
      <c r="J224" s="24"/>
      <c r="K224" s="25"/>
    </row>
    <row r="225" spans="1:11" x14ac:dyDescent="0.25">
      <c r="A225" s="2" t="s">
        <v>124</v>
      </c>
      <c r="B225" s="21" t="s">
        <v>18</v>
      </c>
      <c r="C225" s="22"/>
      <c r="D225" s="2" t="s">
        <v>287</v>
      </c>
      <c r="E225" s="2" t="s">
        <v>288</v>
      </c>
      <c r="F225" s="2" t="s">
        <v>161</v>
      </c>
      <c r="G225" s="2" t="s">
        <v>162</v>
      </c>
      <c r="H225" s="2" t="s">
        <v>21</v>
      </c>
      <c r="I225" s="23">
        <v>37273.53</v>
      </c>
      <c r="J225" s="24"/>
      <c r="K225" s="25"/>
    </row>
    <row r="226" spans="1:11" ht="24" x14ac:dyDescent="0.25">
      <c r="A226" s="2" t="s">
        <v>124</v>
      </c>
      <c r="B226" s="21" t="s">
        <v>18</v>
      </c>
      <c r="C226" s="22"/>
      <c r="D226" s="2" t="s">
        <v>287</v>
      </c>
      <c r="E226" s="2" t="s">
        <v>288</v>
      </c>
      <c r="F226" s="2" t="s">
        <v>163</v>
      </c>
      <c r="G226" s="2" t="s">
        <v>164</v>
      </c>
      <c r="H226" s="2" t="s">
        <v>21</v>
      </c>
      <c r="I226" s="23">
        <v>3180</v>
      </c>
      <c r="J226" s="24"/>
      <c r="K226" s="25"/>
    </row>
    <row r="227" spans="1:11" x14ac:dyDescent="0.25">
      <c r="A227" s="2" t="s">
        <v>124</v>
      </c>
      <c r="B227" s="21" t="s">
        <v>18</v>
      </c>
      <c r="C227" s="22"/>
      <c r="D227" s="2" t="s">
        <v>287</v>
      </c>
      <c r="E227" s="2" t="s">
        <v>288</v>
      </c>
      <c r="F227" s="2" t="s">
        <v>173</v>
      </c>
      <c r="G227" s="2" t="s">
        <v>174</v>
      </c>
      <c r="H227" s="2" t="s">
        <v>21</v>
      </c>
      <c r="I227" s="23">
        <v>20383.95</v>
      </c>
      <c r="J227" s="24"/>
      <c r="K227" s="25"/>
    </row>
    <row r="228" spans="1:11" x14ac:dyDescent="0.25">
      <c r="A228" s="2" t="s">
        <v>124</v>
      </c>
      <c r="B228" s="21" t="s">
        <v>18</v>
      </c>
      <c r="C228" s="22"/>
      <c r="D228" s="2" t="s">
        <v>287</v>
      </c>
      <c r="E228" s="2" t="s">
        <v>288</v>
      </c>
      <c r="F228" s="2" t="s">
        <v>181</v>
      </c>
      <c r="G228" s="2" t="s">
        <v>182</v>
      </c>
      <c r="H228" s="2" t="s">
        <v>21</v>
      </c>
      <c r="I228" s="23">
        <v>8458.1299999999992</v>
      </c>
      <c r="J228" s="24"/>
      <c r="K228" s="25"/>
    </row>
    <row r="229" spans="1:11" x14ac:dyDescent="0.25">
      <c r="A229" s="2" t="s">
        <v>124</v>
      </c>
      <c r="B229" s="21" t="s">
        <v>18</v>
      </c>
      <c r="C229" s="22"/>
      <c r="D229" s="2" t="s">
        <v>287</v>
      </c>
      <c r="E229" s="2" t="s">
        <v>288</v>
      </c>
      <c r="F229" s="2" t="s">
        <v>183</v>
      </c>
      <c r="G229" s="2" t="s">
        <v>184</v>
      </c>
      <c r="H229" s="2" t="s">
        <v>21</v>
      </c>
      <c r="I229" s="23">
        <v>3500</v>
      </c>
      <c r="J229" s="24"/>
      <c r="K229" s="25"/>
    </row>
    <row r="230" spans="1:11" x14ac:dyDescent="0.25">
      <c r="A230" s="2" t="s">
        <v>124</v>
      </c>
      <c r="B230" s="21" t="s">
        <v>18</v>
      </c>
      <c r="C230" s="22"/>
      <c r="D230" s="2" t="s">
        <v>287</v>
      </c>
      <c r="E230" s="2" t="s">
        <v>288</v>
      </c>
      <c r="F230" s="2" t="s">
        <v>233</v>
      </c>
      <c r="G230" s="2" t="s">
        <v>234</v>
      </c>
      <c r="H230" s="2" t="s">
        <v>21</v>
      </c>
      <c r="I230" s="23">
        <v>3491738.96</v>
      </c>
      <c r="J230" s="24"/>
      <c r="K230" s="25"/>
    </row>
    <row r="231" spans="1:11" ht="24" x14ac:dyDescent="0.25">
      <c r="A231" s="2" t="s">
        <v>124</v>
      </c>
      <c r="B231" s="21" t="s">
        <v>18</v>
      </c>
      <c r="C231" s="22"/>
      <c r="D231" s="2" t="s">
        <v>287</v>
      </c>
      <c r="E231" s="2" t="s">
        <v>288</v>
      </c>
      <c r="F231" s="2" t="s">
        <v>189</v>
      </c>
      <c r="G231" s="2" t="s">
        <v>190</v>
      </c>
      <c r="H231" s="2" t="s">
        <v>21</v>
      </c>
      <c r="I231" s="23">
        <v>573011.48</v>
      </c>
      <c r="J231" s="24"/>
      <c r="K231" s="25"/>
    </row>
    <row r="232" spans="1:11" ht="24" x14ac:dyDescent="0.25">
      <c r="A232" s="2" t="s">
        <v>124</v>
      </c>
      <c r="B232" s="21" t="s">
        <v>18</v>
      </c>
      <c r="C232" s="22"/>
      <c r="D232" s="2" t="s">
        <v>287</v>
      </c>
      <c r="E232" s="2" t="s">
        <v>288</v>
      </c>
      <c r="F232" s="2" t="s">
        <v>193</v>
      </c>
      <c r="G232" s="2" t="s">
        <v>194</v>
      </c>
      <c r="H232" s="2" t="s">
        <v>50</v>
      </c>
      <c r="I232" s="23">
        <v>7497</v>
      </c>
      <c r="J232" s="24"/>
      <c r="K232" s="25"/>
    </row>
    <row r="233" spans="1:11" x14ac:dyDescent="0.25">
      <c r="A233" s="2" t="s">
        <v>124</v>
      </c>
      <c r="B233" s="21" t="s">
        <v>18</v>
      </c>
      <c r="C233" s="22"/>
      <c r="D233" s="2" t="s">
        <v>287</v>
      </c>
      <c r="E233" s="2" t="s">
        <v>288</v>
      </c>
      <c r="F233" s="2" t="s">
        <v>195</v>
      </c>
      <c r="G233" s="2" t="s">
        <v>196</v>
      </c>
      <c r="H233" s="2" t="s">
        <v>50</v>
      </c>
      <c r="I233" s="23">
        <v>4400</v>
      </c>
      <c r="J233" s="24"/>
      <c r="K233" s="25"/>
    </row>
    <row r="234" spans="1:11" ht="48" x14ac:dyDescent="0.25">
      <c r="A234" s="2" t="s">
        <v>124</v>
      </c>
      <c r="B234" s="21" t="s">
        <v>18</v>
      </c>
      <c r="C234" s="22"/>
      <c r="D234" s="2" t="s">
        <v>287</v>
      </c>
      <c r="E234" s="2" t="s">
        <v>288</v>
      </c>
      <c r="F234" s="2" t="s">
        <v>199</v>
      </c>
      <c r="G234" s="2" t="s">
        <v>200</v>
      </c>
      <c r="H234" s="2" t="s">
        <v>21</v>
      </c>
      <c r="I234" s="23">
        <v>-13857.7</v>
      </c>
      <c r="J234" s="24"/>
      <c r="K234" s="25"/>
    </row>
    <row r="235" spans="1:11" x14ac:dyDescent="0.25">
      <c r="A235" s="2" t="s">
        <v>124</v>
      </c>
      <c r="B235" s="21" t="s">
        <v>18</v>
      </c>
      <c r="C235" s="22"/>
      <c r="D235" s="2" t="s">
        <v>295</v>
      </c>
      <c r="E235" s="2" t="s">
        <v>296</v>
      </c>
      <c r="F235" s="2" t="s">
        <v>127</v>
      </c>
      <c r="G235" s="2" t="s">
        <v>128</v>
      </c>
      <c r="H235" s="2" t="s">
        <v>21</v>
      </c>
      <c r="I235" s="23">
        <v>18195528</v>
      </c>
      <c r="J235" s="24"/>
      <c r="K235" s="25"/>
    </row>
    <row r="236" spans="1:11" x14ac:dyDescent="0.25">
      <c r="A236" s="2" t="s">
        <v>124</v>
      </c>
      <c r="B236" s="21" t="s">
        <v>18</v>
      </c>
      <c r="C236" s="22"/>
      <c r="D236" s="2" t="s">
        <v>295</v>
      </c>
      <c r="E236" s="2" t="s">
        <v>296</v>
      </c>
      <c r="F236" s="2" t="s">
        <v>129</v>
      </c>
      <c r="G236" s="2" t="s">
        <v>130</v>
      </c>
      <c r="H236" s="2" t="s">
        <v>21</v>
      </c>
      <c r="I236" s="23">
        <v>1881698</v>
      </c>
      <c r="J236" s="24"/>
      <c r="K236" s="25"/>
    </row>
    <row r="237" spans="1:11" x14ac:dyDescent="0.25">
      <c r="A237" s="2" t="s">
        <v>124</v>
      </c>
      <c r="B237" s="21" t="s">
        <v>18</v>
      </c>
      <c r="C237" s="22"/>
      <c r="D237" s="2" t="s">
        <v>295</v>
      </c>
      <c r="E237" s="2" t="s">
        <v>296</v>
      </c>
      <c r="F237" s="2" t="s">
        <v>131</v>
      </c>
      <c r="G237" s="2" t="s">
        <v>132</v>
      </c>
      <c r="H237" s="2" t="s">
        <v>21</v>
      </c>
      <c r="I237" s="23">
        <v>954582</v>
      </c>
      <c r="J237" s="24"/>
      <c r="K237" s="25"/>
    </row>
    <row r="238" spans="1:11" ht="24" x14ac:dyDescent="0.25">
      <c r="A238" s="2" t="s">
        <v>124</v>
      </c>
      <c r="B238" s="21" t="s">
        <v>18</v>
      </c>
      <c r="C238" s="22"/>
      <c r="D238" s="2" t="s">
        <v>295</v>
      </c>
      <c r="E238" s="2" t="s">
        <v>296</v>
      </c>
      <c r="F238" s="2" t="s">
        <v>289</v>
      </c>
      <c r="G238" s="2" t="s">
        <v>290</v>
      </c>
      <c r="H238" s="2" t="s">
        <v>21</v>
      </c>
      <c r="I238" s="23">
        <v>79834</v>
      </c>
      <c r="J238" s="24"/>
      <c r="K238" s="25"/>
    </row>
    <row r="239" spans="1:11" ht="24" x14ac:dyDescent="0.25">
      <c r="A239" s="2" t="s">
        <v>124</v>
      </c>
      <c r="B239" s="21" t="s">
        <v>18</v>
      </c>
      <c r="C239" s="22"/>
      <c r="D239" s="2" t="s">
        <v>295</v>
      </c>
      <c r="E239" s="2" t="s">
        <v>296</v>
      </c>
      <c r="F239" s="2" t="s">
        <v>133</v>
      </c>
      <c r="G239" s="2" t="s">
        <v>134</v>
      </c>
      <c r="H239" s="2" t="s">
        <v>21</v>
      </c>
      <c r="I239" s="23">
        <v>276838</v>
      </c>
      <c r="J239" s="24"/>
      <c r="K239" s="25"/>
    </row>
    <row r="240" spans="1:11" x14ac:dyDescent="0.25">
      <c r="A240" s="2" t="s">
        <v>124</v>
      </c>
      <c r="B240" s="21" t="s">
        <v>18</v>
      </c>
      <c r="C240" s="22"/>
      <c r="D240" s="2" t="s">
        <v>295</v>
      </c>
      <c r="E240" s="2" t="s">
        <v>296</v>
      </c>
      <c r="F240" s="2" t="s">
        <v>135</v>
      </c>
      <c r="G240" s="2" t="s">
        <v>136</v>
      </c>
      <c r="H240" s="2" t="s">
        <v>21</v>
      </c>
      <c r="I240" s="23">
        <v>2024</v>
      </c>
      <c r="J240" s="24"/>
      <c r="K240" s="25"/>
    </row>
    <row r="241" spans="1:11" x14ac:dyDescent="0.25">
      <c r="A241" s="2" t="s">
        <v>124</v>
      </c>
      <c r="B241" s="21" t="s">
        <v>18</v>
      </c>
      <c r="C241" s="22"/>
      <c r="D241" s="2" t="s">
        <v>295</v>
      </c>
      <c r="E241" s="2" t="s">
        <v>296</v>
      </c>
      <c r="F241" s="2" t="s">
        <v>137</v>
      </c>
      <c r="G241" s="2" t="s">
        <v>138</v>
      </c>
      <c r="H241" s="2" t="s">
        <v>21</v>
      </c>
      <c r="I241" s="23">
        <v>915098</v>
      </c>
      <c r="J241" s="24"/>
      <c r="K241" s="25"/>
    </row>
    <row r="242" spans="1:11" x14ac:dyDescent="0.25">
      <c r="A242" s="2" t="s">
        <v>124</v>
      </c>
      <c r="B242" s="21" t="s">
        <v>18</v>
      </c>
      <c r="C242" s="22"/>
      <c r="D242" s="2" t="s">
        <v>295</v>
      </c>
      <c r="E242" s="2" t="s">
        <v>296</v>
      </c>
      <c r="F242" s="2" t="s">
        <v>291</v>
      </c>
      <c r="G242" s="2" t="s">
        <v>292</v>
      </c>
      <c r="H242" s="2" t="s">
        <v>21</v>
      </c>
      <c r="I242" s="23">
        <v>498</v>
      </c>
      <c r="J242" s="24"/>
      <c r="K242" s="25"/>
    </row>
    <row r="243" spans="1:11" x14ac:dyDescent="0.25">
      <c r="A243" s="2" t="s">
        <v>124</v>
      </c>
      <c r="B243" s="21" t="s">
        <v>18</v>
      </c>
      <c r="C243" s="22"/>
      <c r="D243" s="2" t="s">
        <v>295</v>
      </c>
      <c r="E243" s="2" t="s">
        <v>296</v>
      </c>
      <c r="F243" s="2" t="s">
        <v>139</v>
      </c>
      <c r="G243" s="2" t="s">
        <v>140</v>
      </c>
      <c r="H243" s="2" t="s">
        <v>21</v>
      </c>
      <c r="I243" s="23">
        <v>404165</v>
      </c>
      <c r="J243" s="24"/>
      <c r="K243" s="25"/>
    </row>
    <row r="244" spans="1:11" ht="24" x14ac:dyDescent="0.25">
      <c r="A244" s="2" t="s">
        <v>124</v>
      </c>
      <c r="B244" s="21" t="s">
        <v>18</v>
      </c>
      <c r="C244" s="22"/>
      <c r="D244" s="2" t="s">
        <v>295</v>
      </c>
      <c r="E244" s="2" t="s">
        <v>296</v>
      </c>
      <c r="F244" s="2" t="s">
        <v>141</v>
      </c>
      <c r="G244" s="2" t="s">
        <v>142</v>
      </c>
      <c r="H244" s="2" t="s">
        <v>21</v>
      </c>
      <c r="I244" s="23">
        <v>425689</v>
      </c>
      <c r="J244" s="24"/>
      <c r="K244" s="25"/>
    </row>
    <row r="245" spans="1:11" x14ac:dyDescent="0.25">
      <c r="A245" s="2" t="s">
        <v>124</v>
      </c>
      <c r="B245" s="21" t="s">
        <v>18</v>
      </c>
      <c r="C245" s="22"/>
      <c r="D245" s="2" t="s">
        <v>295</v>
      </c>
      <c r="E245" s="2" t="s">
        <v>296</v>
      </c>
      <c r="F245" s="2" t="s">
        <v>143</v>
      </c>
      <c r="G245" s="2" t="s">
        <v>144</v>
      </c>
      <c r="H245" s="2" t="s">
        <v>21</v>
      </c>
      <c r="I245" s="23">
        <v>54588.22</v>
      </c>
      <c r="J245" s="24"/>
      <c r="K245" s="25"/>
    </row>
    <row r="246" spans="1:11" x14ac:dyDescent="0.25">
      <c r="A246" s="2" t="s">
        <v>124</v>
      </c>
      <c r="B246" s="21" t="s">
        <v>18</v>
      </c>
      <c r="C246" s="22"/>
      <c r="D246" s="2" t="s">
        <v>295</v>
      </c>
      <c r="E246" s="2" t="s">
        <v>296</v>
      </c>
      <c r="F246" s="2" t="s">
        <v>145</v>
      </c>
      <c r="G246" s="2" t="s">
        <v>146</v>
      </c>
      <c r="H246" s="2" t="s">
        <v>21</v>
      </c>
      <c r="I246" s="23">
        <v>78493.649999999994</v>
      </c>
      <c r="J246" s="24"/>
      <c r="K246" s="25"/>
    </row>
    <row r="247" spans="1:11" x14ac:dyDescent="0.25">
      <c r="A247" s="2" t="s">
        <v>124</v>
      </c>
      <c r="B247" s="21" t="s">
        <v>18</v>
      </c>
      <c r="C247" s="22"/>
      <c r="D247" s="2" t="s">
        <v>295</v>
      </c>
      <c r="E247" s="2" t="s">
        <v>296</v>
      </c>
      <c r="F247" s="2" t="s">
        <v>147</v>
      </c>
      <c r="G247" s="2" t="s">
        <v>148</v>
      </c>
      <c r="H247" s="2" t="s">
        <v>21</v>
      </c>
      <c r="I247" s="23">
        <v>379044.09</v>
      </c>
      <c r="J247" s="24"/>
      <c r="K247" s="25"/>
    </row>
    <row r="248" spans="1:11" x14ac:dyDescent="0.25">
      <c r="A248" s="2" t="s">
        <v>124</v>
      </c>
      <c r="B248" s="21" t="s">
        <v>18</v>
      </c>
      <c r="C248" s="22"/>
      <c r="D248" s="2" t="s">
        <v>295</v>
      </c>
      <c r="E248" s="2" t="s">
        <v>296</v>
      </c>
      <c r="F248" s="2" t="s">
        <v>149</v>
      </c>
      <c r="G248" s="2" t="s">
        <v>150</v>
      </c>
      <c r="H248" s="2" t="s">
        <v>21</v>
      </c>
      <c r="I248" s="23">
        <v>131388.92000000001</v>
      </c>
      <c r="J248" s="24"/>
      <c r="K248" s="25"/>
    </row>
    <row r="249" spans="1:11" ht="24" x14ac:dyDescent="0.25">
      <c r="A249" s="2" t="s">
        <v>124</v>
      </c>
      <c r="B249" s="21" t="s">
        <v>18</v>
      </c>
      <c r="C249" s="22"/>
      <c r="D249" s="2" t="s">
        <v>295</v>
      </c>
      <c r="E249" s="2" t="s">
        <v>296</v>
      </c>
      <c r="F249" s="2" t="s">
        <v>151</v>
      </c>
      <c r="G249" s="2" t="s">
        <v>152</v>
      </c>
      <c r="H249" s="2" t="s">
        <v>21</v>
      </c>
      <c r="I249" s="23">
        <v>92907.7</v>
      </c>
      <c r="J249" s="24"/>
      <c r="K249" s="25"/>
    </row>
    <row r="250" spans="1:11" x14ac:dyDescent="0.25">
      <c r="A250" s="2" t="s">
        <v>124</v>
      </c>
      <c r="B250" s="21" t="s">
        <v>18</v>
      </c>
      <c r="C250" s="22"/>
      <c r="D250" s="2" t="s">
        <v>295</v>
      </c>
      <c r="E250" s="2" t="s">
        <v>296</v>
      </c>
      <c r="F250" s="2" t="s">
        <v>153</v>
      </c>
      <c r="G250" s="2" t="s">
        <v>154</v>
      </c>
      <c r="H250" s="2" t="s">
        <v>21</v>
      </c>
      <c r="I250" s="23">
        <v>18001.96</v>
      </c>
      <c r="J250" s="24"/>
      <c r="K250" s="25"/>
    </row>
    <row r="251" spans="1:11" x14ac:dyDescent="0.25">
      <c r="A251" s="2" t="s">
        <v>124</v>
      </c>
      <c r="B251" s="21" t="s">
        <v>18</v>
      </c>
      <c r="C251" s="22"/>
      <c r="D251" s="2" t="s">
        <v>295</v>
      </c>
      <c r="E251" s="2" t="s">
        <v>296</v>
      </c>
      <c r="F251" s="2" t="s">
        <v>221</v>
      </c>
      <c r="G251" s="2" t="s">
        <v>222</v>
      </c>
      <c r="H251" s="2" t="s">
        <v>21</v>
      </c>
      <c r="I251" s="23">
        <v>4190.25</v>
      </c>
      <c r="J251" s="24"/>
      <c r="K251" s="25"/>
    </row>
    <row r="252" spans="1:11" ht="24" x14ac:dyDescent="0.25">
      <c r="A252" s="2" t="s">
        <v>124</v>
      </c>
      <c r="B252" s="21" t="s">
        <v>18</v>
      </c>
      <c r="C252" s="22"/>
      <c r="D252" s="2" t="s">
        <v>295</v>
      </c>
      <c r="E252" s="2" t="s">
        <v>296</v>
      </c>
      <c r="F252" s="2" t="s">
        <v>155</v>
      </c>
      <c r="G252" s="2" t="s">
        <v>156</v>
      </c>
      <c r="H252" s="2" t="s">
        <v>21</v>
      </c>
      <c r="I252" s="23">
        <v>44075.94</v>
      </c>
      <c r="J252" s="24"/>
      <c r="K252" s="25"/>
    </row>
    <row r="253" spans="1:11" ht="24" x14ac:dyDescent="0.25">
      <c r="A253" s="2" t="s">
        <v>124</v>
      </c>
      <c r="B253" s="21" t="s">
        <v>18</v>
      </c>
      <c r="C253" s="22"/>
      <c r="D253" s="2" t="s">
        <v>295</v>
      </c>
      <c r="E253" s="2" t="s">
        <v>296</v>
      </c>
      <c r="F253" s="2" t="s">
        <v>223</v>
      </c>
      <c r="G253" s="2" t="s">
        <v>224</v>
      </c>
      <c r="H253" s="2" t="s">
        <v>21</v>
      </c>
      <c r="I253" s="23">
        <v>482612.84</v>
      </c>
      <c r="J253" s="24"/>
      <c r="K253" s="25"/>
    </row>
    <row r="254" spans="1:11" ht="24" x14ac:dyDescent="0.25">
      <c r="A254" s="2" t="s">
        <v>124</v>
      </c>
      <c r="B254" s="21" t="s">
        <v>18</v>
      </c>
      <c r="C254" s="22"/>
      <c r="D254" s="2" t="s">
        <v>295</v>
      </c>
      <c r="E254" s="2" t="s">
        <v>296</v>
      </c>
      <c r="F254" s="2" t="s">
        <v>157</v>
      </c>
      <c r="G254" s="2" t="s">
        <v>158</v>
      </c>
      <c r="H254" s="2" t="s">
        <v>21</v>
      </c>
      <c r="I254" s="23">
        <v>1502080.2</v>
      </c>
      <c r="J254" s="24"/>
      <c r="K254" s="25"/>
    </row>
    <row r="255" spans="1:11" x14ac:dyDescent="0.25">
      <c r="A255" s="2" t="s">
        <v>124</v>
      </c>
      <c r="B255" s="21" t="s">
        <v>18</v>
      </c>
      <c r="C255" s="22"/>
      <c r="D255" s="2" t="s">
        <v>295</v>
      </c>
      <c r="E255" s="2" t="s">
        <v>296</v>
      </c>
      <c r="F255" s="2" t="s">
        <v>159</v>
      </c>
      <c r="G255" s="2" t="s">
        <v>160</v>
      </c>
      <c r="H255" s="2" t="s">
        <v>21</v>
      </c>
      <c r="I255" s="23">
        <v>23654.28</v>
      </c>
      <c r="J255" s="24"/>
      <c r="K255" s="25"/>
    </row>
    <row r="256" spans="1:11" x14ac:dyDescent="0.25">
      <c r="A256" s="2" t="s">
        <v>124</v>
      </c>
      <c r="B256" s="21" t="s">
        <v>18</v>
      </c>
      <c r="C256" s="22"/>
      <c r="D256" s="2" t="s">
        <v>295</v>
      </c>
      <c r="E256" s="2" t="s">
        <v>296</v>
      </c>
      <c r="F256" s="2" t="s">
        <v>225</v>
      </c>
      <c r="G256" s="2" t="s">
        <v>226</v>
      </c>
      <c r="H256" s="2" t="s">
        <v>21</v>
      </c>
      <c r="I256" s="23">
        <v>563517.07999999996</v>
      </c>
      <c r="J256" s="24"/>
      <c r="K256" s="25"/>
    </row>
    <row r="257" spans="1:11" x14ac:dyDescent="0.25">
      <c r="A257" s="2" t="s">
        <v>124</v>
      </c>
      <c r="B257" s="21" t="s">
        <v>18</v>
      </c>
      <c r="C257" s="22"/>
      <c r="D257" s="2" t="s">
        <v>295</v>
      </c>
      <c r="E257" s="2" t="s">
        <v>296</v>
      </c>
      <c r="F257" s="2" t="s">
        <v>297</v>
      </c>
      <c r="G257" s="2" t="s">
        <v>298</v>
      </c>
      <c r="H257" s="2" t="s">
        <v>21</v>
      </c>
      <c r="I257" s="23">
        <v>1199.5999999999999</v>
      </c>
      <c r="J257" s="24"/>
      <c r="K257" s="25"/>
    </row>
    <row r="258" spans="1:11" x14ac:dyDescent="0.25">
      <c r="A258" s="2" t="s">
        <v>124</v>
      </c>
      <c r="B258" s="21" t="s">
        <v>18</v>
      </c>
      <c r="C258" s="22"/>
      <c r="D258" s="2" t="s">
        <v>295</v>
      </c>
      <c r="E258" s="2" t="s">
        <v>296</v>
      </c>
      <c r="F258" s="2" t="s">
        <v>227</v>
      </c>
      <c r="G258" s="2" t="s">
        <v>228</v>
      </c>
      <c r="H258" s="2" t="s">
        <v>21</v>
      </c>
      <c r="I258" s="23">
        <v>41827.86</v>
      </c>
      <c r="J258" s="24"/>
      <c r="K258" s="25"/>
    </row>
    <row r="259" spans="1:11" x14ac:dyDescent="0.25">
      <c r="A259" s="2" t="s">
        <v>124</v>
      </c>
      <c r="B259" s="21" t="s">
        <v>18</v>
      </c>
      <c r="C259" s="22"/>
      <c r="D259" s="2" t="s">
        <v>295</v>
      </c>
      <c r="E259" s="2" t="s">
        <v>296</v>
      </c>
      <c r="F259" s="2" t="s">
        <v>293</v>
      </c>
      <c r="G259" s="2" t="s">
        <v>294</v>
      </c>
      <c r="H259" s="2" t="s">
        <v>21</v>
      </c>
      <c r="I259" s="23">
        <v>13691.63</v>
      </c>
      <c r="J259" s="24"/>
      <c r="K259" s="25"/>
    </row>
    <row r="260" spans="1:11" x14ac:dyDescent="0.25">
      <c r="A260" s="2" t="s">
        <v>124</v>
      </c>
      <c r="B260" s="21" t="s">
        <v>18</v>
      </c>
      <c r="C260" s="22"/>
      <c r="D260" s="2" t="s">
        <v>295</v>
      </c>
      <c r="E260" s="2" t="s">
        <v>296</v>
      </c>
      <c r="F260" s="2" t="s">
        <v>299</v>
      </c>
      <c r="G260" s="2" t="s">
        <v>300</v>
      </c>
      <c r="H260" s="2" t="s">
        <v>21</v>
      </c>
      <c r="I260" s="23">
        <v>5335.96</v>
      </c>
      <c r="J260" s="24"/>
      <c r="K260" s="25"/>
    </row>
    <row r="261" spans="1:11" x14ac:dyDescent="0.25">
      <c r="A261" s="2" t="s">
        <v>124</v>
      </c>
      <c r="B261" s="21" t="s">
        <v>18</v>
      </c>
      <c r="C261" s="22"/>
      <c r="D261" s="2" t="s">
        <v>295</v>
      </c>
      <c r="E261" s="2" t="s">
        <v>296</v>
      </c>
      <c r="F261" s="2" t="s">
        <v>161</v>
      </c>
      <c r="G261" s="2" t="s">
        <v>162</v>
      </c>
      <c r="H261" s="2" t="s">
        <v>21</v>
      </c>
      <c r="I261" s="23">
        <v>72473.53</v>
      </c>
      <c r="J261" s="24"/>
      <c r="K261" s="25"/>
    </row>
    <row r="262" spans="1:11" ht="24" x14ac:dyDescent="0.25">
      <c r="A262" s="2" t="s">
        <v>124</v>
      </c>
      <c r="B262" s="21" t="s">
        <v>18</v>
      </c>
      <c r="C262" s="22"/>
      <c r="D262" s="2" t="s">
        <v>295</v>
      </c>
      <c r="E262" s="2" t="s">
        <v>296</v>
      </c>
      <c r="F262" s="2" t="s">
        <v>163</v>
      </c>
      <c r="G262" s="2" t="s">
        <v>164</v>
      </c>
      <c r="H262" s="2" t="s">
        <v>21</v>
      </c>
      <c r="I262" s="23">
        <v>14389.97</v>
      </c>
      <c r="J262" s="24"/>
      <c r="K262" s="25"/>
    </row>
    <row r="263" spans="1:11" x14ac:dyDescent="0.25">
      <c r="A263" s="2" t="s">
        <v>124</v>
      </c>
      <c r="B263" s="21" t="s">
        <v>18</v>
      </c>
      <c r="C263" s="22"/>
      <c r="D263" s="2" t="s">
        <v>295</v>
      </c>
      <c r="E263" s="2" t="s">
        <v>296</v>
      </c>
      <c r="F263" s="2" t="s">
        <v>165</v>
      </c>
      <c r="G263" s="2" t="s">
        <v>166</v>
      </c>
      <c r="H263" s="2" t="s">
        <v>21</v>
      </c>
      <c r="I263" s="23">
        <v>800.68</v>
      </c>
      <c r="J263" s="24"/>
      <c r="K263" s="25"/>
    </row>
    <row r="264" spans="1:11" x14ac:dyDescent="0.25">
      <c r="A264" s="2" t="s">
        <v>124</v>
      </c>
      <c r="B264" s="21" t="s">
        <v>18</v>
      </c>
      <c r="C264" s="22"/>
      <c r="D264" s="2" t="s">
        <v>295</v>
      </c>
      <c r="E264" s="2" t="s">
        <v>296</v>
      </c>
      <c r="F264" s="2" t="s">
        <v>169</v>
      </c>
      <c r="G264" s="2" t="s">
        <v>170</v>
      </c>
      <c r="H264" s="2" t="s">
        <v>21</v>
      </c>
      <c r="I264" s="23">
        <v>43274</v>
      </c>
      <c r="J264" s="24"/>
      <c r="K264" s="25"/>
    </row>
    <row r="265" spans="1:11" x14ac:dyDescent="0.25">
      <c r="A265" s="2" t="s">
        <v>124</v>
      </c>
      <c r="B265" s="21" t="s">
        <v>18</v>
      </c>
      <c r="C265" s="22"/>
      <c r="D265" s="2" t="s">
        <v>295</v>
      </c>
      <c r="E265" s="2" t="s">
        <v>296</v>
      </c>
      <c r="F265" s="2" t="s">
        <v>171</v>
      </c>
      <c r="G265" s="2" t="s">
        <v>172</v>
      </c>
      <c r="H265" s="2" t="s">
        <v>21</v>
      </c>
      <c r="I265" s="23">
        <v>500</v>
      </c>
      <c r="J265" s="24"/>
      <c r="K265" s="25"/>
    </row>
    <row r="266" spans="1:11" x14ac:dyDescent="0.25">
      <c r="A266" s="2" t="s">
        <v>124</v>
      </c>
      <c r="B266" s="21" t="s">
        <v>18</v>
      </c>
      <c r="C266" s="22"/>
      <c r="D266" s="2" t="s">
        <v>295</v>
      </c>
      <c r="E266" s="2" t="s">
        <v>296</v>
      </c>
      <c r="F266" s="2" t="s">
        <v>173</v>
      </c>
      <c r="G266" s="2" t="s">
        <v>174</v>
      </c>
      <c r="H266" s="2" t="s">
        <v>21</v>
      </c>
      <c r="I266" s="23">
        <v>31089.18</v>
      </c>
      <c r="J266" s="24"/>
      <c r="K266" s="25"/>
    </row>
    <row r="267" spans="1:11" ht="48" x14ac:dyDescent="0.25">
      <c r="A267" s="2" t="s">
        <v>124</v>
      </c>
      <c r="B267" s="21" t="s">
        <v>18</v>
      </c>
      <c r="C267" s="22"/>
      <c r="D267" s="2" t="s">
        <v>295</v>
      </c>
      <c r="E267" s="2" t="s">
        <v>296</v>
      </c>
      <c r="F267" s="2" t="s">
        <v>175</v>
      </c>
      <c r="G267" s="2" t="s">
        <v>176</v>
      </c>
      <c r="H267" s="2" t="s">
        <v>21</v>
      </c>
      <c r="I267" s="23">
        <v>17607</v>
      </c>
      <c r="J267" s="24"/>
      <c r="K267" s="25"/>
    </row>
    <row r="268" spans="1:11" x14ac:dyDescent="0.25">
      <c r="A268" s="2" t="s">
        <v>124</v>
      </c>
      <c r="B268" s="21" t="s">
        <v>18</v>
      </c>
      <c r="C268" s="22"/>
      <c r="D268" s="2" t="s">
        <v>295</v>
      </c>
      <c r="E268" s="2" t="s">
        <v>296</v>
      </c>
      <c r="F268" s="2" t="s">
        <v>177</v>
      </c>
      <c r="G268" s="2" t="s">
        <v>178</v>
      </c>
      <c r="H268" s="2" t="s">
        <v>21</v>
      </c>
      <c r="I268" s="23">
        <v>7803.96</v>
      </c>
      <c r="J268" s="24"/>
      <c r="K268" s="25"/>
    </row>
    <row r="269" spans="1:11" x14ac:dyDescent="0.25">
      <c r="A269" s="2" t="s">
        <v>124</v>
      </c>
      <c r="B269" s="21" t="s">
        <v>18</v>
      </c>
      <c r="C269" s="22"/>
      <c r="D269" s="2" t="s">
        <v>295</v>
      </c>
      <c r="E269" s="2" t="s">
        <v>296</v>
      </c>
      <c r="F269" s="2" t="s">
        <v>181</v>
      </c>
      <c r="G269" s="2" t="s">
        <v>182</v>
      </c>
      <c r="H269" s="2" t="s">
        <v>21</v>
      </c>
      <c r="I269" s="23">
        <v>43192.02</v>
      </c>
      <c r="J269" s="24"/>
      <c r="K269" s="25"/>
    </row>
    <row r="270" spans="1:11" x14ac:dyDescent="0.25">
      <c r="A270" s="2" t="s">
        <v>124</v>
      </c>
      <c r="B270" s="21" t="s">
        <v>18</v>
      </c>
      <c r="C270" s="22"/>
      <c r="D270" s="2" t="s">
        <v>295</v>
      </c>
      <c r="E270" s="2" t="s">
        <v>296</v>
      </c>
      <c r="F270" s="2" t="s">
        <v>183</v>
      </c>
      <c r="G270" s="2" t="s">
        <v>184</v>
      </c>
      <c r="H270" s="2" t="s">
        <v>21</v>
      </c>
      <c r="I270" s="23">
        <v>3000</v>
      </c>
      <c r="J270" s="24"/>
      <c r="K270" s="25"/>
    </row>
    <row r="271" spans="1:11" x14ac:dyDescent="0.25">
      <c r="A271" s="2" t="s">
        <v>124</v>
      </c>
      <c r="B271" s="21" t="s">
        <v>18</v>
      </c>
      <c r="C271" s="22"/>
      <c r="D271" s="2" t="s">
        <v>295</v>
      </c>
      <c r="E271" s="2" t="s">
        <v>296</v>
      </c>
      <c r="F271" s="2" t="s">
        <v>191</v>
      </c>
      <c r="G271" s="2" t="s">
        <v>192</v>
      </c>
      <c r="H271" s="2" t="s">
        <v>50</v>
      </c>
      <c r="I271" s="23">
        <v>1488342.15</v>
      </c>
      <c r="J271" s="24"/>
      <c r="K271" s="25"/>
    </row>
    <row r="272" spans="1:11" ht="24" x14ac:dyDescent="0.25">
      <c r="A272" s="2" t="s">
        <v>124</v>
      </c>
      <c r="B272" s="21" t="s">
        <v>18</v>
      </c>
      <c r="C272" s="22"/>
      <c r="D272" s="2" t="s">
        <v>295</v>
      </c>
      <c r="E272" s="2" t="s">
        <v>296</v>
      </c>
      <c r="F272" s="2" t="s">
        <v>193</v>
      </c>
      <c r="G272" s="2" t="s">
        <v>194</v>
      </c>
      <c r="H272" s="2" t="s">
        <v>50</v>
      </c>
      <c r="I272" s="23">
        <v>26608.400000000001</v>
      </c>
      <c r="J272" s="24"/>
      <c r="K272" s="25"/>
    </row>
    <row r="273" spans="1:11" x14ac:dyDescent="0.25">
      <c r="A273" s="2" t="s">
        <v>124</v>
      </c>
      <c r="B273" s="21" t="s">
        <v>18</v>
      </c>
      <c r="C273" s="22"/>
      <c r="D273" s="2" t="s">
        <v>295</v>
      </c>
      <c r="E273" s="2" t="s">
        <v>296</v>
      </c>
      <c r="F273" s="2" t="s">
        <v>195</v>
      </c>
      <c r="G273" s="2" t="s">
        <v>196</v>
      </c>
      <c r="H273" s="2" t="s">
        <v>50</v>
      </c>
      <c r="I273" s="23">
        <v>141331.35</v>
      </c>
      <c r="J273" s="24"/>
      <c r="K273" s="25"/>
    </row>
    <row r="274" spans="1:11" ht="24" x14ac:dyDescent="0.25">
      <c r="A274" s="2" t="s">
        <v>124</v>
      </c>
      <c r="B274" s="21" t="s">
        <v>18</v>
      </c>
      <c r="C274" s="22"/>
      <c r="D274" s="2" t="s">
        <v>295</v>
      </c>
      <c r="E274" s="2" t="s">
        <v>296</v>
      </c>
      <c r="F274" s="2" t="s">
        <v>197</v>
      </c>
      <c r="G274" s="2" t="s">
        <v>198</v>
      </c>
      <c r="H274" s="2" t="s">
        <v>50</v>
      </c>
      <c r="I274" s="23">
        <v>1405703.59</v>
      </c>
      <c r="J274" s="24"/>
      <c r="K274" s="25"/>
    </row>
    <row r="275" spans="1:11" ht="48" x14ac:dyDescent="0.25">
      <c r="A275" s="2" t="s">
        <v>124</v>
      </c>
      <c r="B275" s="21" t="s">
        <v>18</v>
      </c>
      <c r="C275" s="22"/>
      <c r="D275" s="2" t="s">
        <v>295</v>
      </c>
      <c r="E275" s="2" t="s">
        <v>296</v>
      </c>
      <c r="F275" s="2" t="s">
        <v>199</v>
      </c>
      <c r="G275" s="2" t="s">
        <v>200</v>
      </c>
      <c r="H275" s="2" t="s">
        <v>21</v>
      </c>
      <c r="I275" s="23">
        <v>-426041.86</v>
      </c>
      <c r="J275" s="24"/>
      <c r="K275" s="25"/>
    </row>
    <row r="276" spans="1:11" ht="36" x14ac:dyDescent="0.25">
      <c r="A276" s="2" t="s">
        <v>124</v>
      </c>
      <c r="B276" s="21" t="s">
        <v>18</v>
      </c>
      <c r="C276" s="22"/>
      <c r="D276" s="2" t="s">
        <v>301</v>
      </c>
      <c r="E276" s="2" t="s">
        <v>302</v>
      </c>
      <c r="F276" s="2" t="s">
        <v>303</v>
      </c>
      <c r="G276" s="2" t="s">
        <v>304</v>
      </c>
      <c r="H276" s="2" t="s">
        <v>50</v>
      </c>
      <c r="I276" s="23">
        <v>993491.88</v>
      </c>
      <c r="J276" s="24"/>
      <c r="K276" s="25"/>
    </row>
    <row r="277" spans="1:11" ht="36" x14ac:dyDescent="0.25">
      <c r="A277" s="2" t="s">
        <v>124</v>
      </c>
      <c r="B277" s="21" t="s">
        <v>18</v>
      </c>
      <c r="C277" s="22"/>
      <c r="D277" s="2" t="s">
        <v>301</v>
      </c>
      <c r="E277" s="2" t="s">
        <v>302</v>
      </c>
      <c r="F277" s="2" t="s">
        <v>305</v>
      </c>
      <c r="G277" s="2" t="s">
        <v>306</v>
      </c>
      <c r="H277" s="2" t="s">
        <v>50</v>
      </c>
      <c r="I277" s="23">
        <v>7522.33</v>
      </c>
      <c r="J277" s="24"/>
      <c r="K277" s="25"/>
    </row>
    <row r="278" spans="1:11" ht="24" x14ac:dyDescent="0.25">
      <c r="A278" s="2" t="s">
        <v>124</v>
      </c>
      <c r="B278" s="21" t="s">
        <v>18</v>
      </c>
      <c r="C278" s="22"/>
      <c r="D278" s="2" t="s">
        <v>301</v>
      </c>
      <c r="E278" s="2" t="s">
        <v>302</v>
      </c>
      <c r="F278" s="2" t="s">
        <v>243</v>
      </c>
      <c r="G278" s="2" t="s">
        <v>64</v>
      </c>
      <c r="H278" s="2" t="s">
        <v>50</v>
      </c>
      <c r="I278" s="23">
        <v>12141.28</v>
      </c>
      <c r="J278" s="24"/>
      <c r="K278" s="25"/>
    </row>
    <row r="279" spans="1:11" ht="24" x14ac:dyDescent="0.25">
      <c r="A279" s="2" t="s">
        <v>124</v>
      </c>
      <c r="B279" s="21" t="s">
        <v>18</v>
      </c>
      <c r="C279" s="22"/>
      <c r="D279" s="2" t="s">
        <v>301</v>
      </c>
      <c r="E279" s="2" t="s">
        <v>302</v>
      </c>
      <c r="F279" s="2" t="s">
        <v>191</v>
      </c>
      <c r="G279" s="2" t="s">
        <v>192</v>
      </c>
      <c r="H279" s="2" t="s">
        <v>50</v>
      </c>
      <c r="I279" s="23">
        <v>837556.02</v>
      </c>
      <c r="J279" s="24"/>
      <c r="K279" s="25"/>
    </row>
    <row r="280" spans="1:11" ht="24" x14ac:dyDescent="0.25">
      <c r="A280" s="2" t="s">
        <v>124</v>
      </c>
      <c r="B280" s="21" t="s">
        <v>18</v>
      </c>
      <c r="C280" s="22"/>
      <c r="D280" s="2" t="s">
        <v>301</v>
      </c>
      <c r="E280" s="2" t="s">
        <v>302</v>
      </c>
      <c r="F280" s="2" t="s">
        <v>195</v>
      </c>
      <c r="G280" s="2" t="s">
        <v>196</v>
      </c>
      <c r="H280" s="2" t="s">
        <v>50</v>
      </c>
      <c r="I280" s="23">
        <v>1969157.5</v>
      </c>
      <c r="J280" s="24"/>
      <c r="K280" s="25"/>
    </row>
    <row r="281" spans="1:11" ht="48" x14ac:dyDescent="0.25">
      <c r="A281" s="2" t="s">
        <v>124</v>
      </c>
      <c r="B281" s="21" t="s">
        <v>18</v>
      </c>
      <c r="C281" s="22"/>
      <c r="D281" s="2" t="s">
        <v>301</v>
      </c>
      <c r="E281" s="2" t="s">
        <v>302</v>
      </c>
      <c r="F281" s="2" t="s">
        <v>307</v>
      </c>
      <c r="G281" s="2" t="s">
        <v>308</v>
      </c>
      <c r="H281" s="2" t="s">
        <v>50</v>
      </c>
      <c r="I281" s="23">
        <v>-309400</v>
      </c>
      <c r="J281" s="24"/>
      <c r="K281" s="25"/>
    </row>
    <row r="282" spans="1:11" x14ac:dyDescent="0.25">
      <c r="A282" s="2" t="s">
        <v>124</v>
      </c>
      <c r="B282" s="21" t="s">
        <v>18</v>
      </c>
      <c r="C282" s="22"/>
      <c r="D282" s="2" t="s">
        <v>309</v>
      </c>
      <c r="E282" s="2" t="s">
        <v>310</v>
      </c>
      <c r="F282" s="2" t="s">
        <v>173</v>
      </c>
      <c r="G282" s="2" t="s">
        <v>174</v>
      </c>
      <c r="H282" s="2" t="s">
        <v>21</v>
      </c>
      <c r="I282" s="23">
        <v>3440</v>
      </c>
      <c r="J282" s="24"/>
      <c r="K282" s="25"/>
    </row>
    <row r="283" spans="1:11" x14ac:dyDescent="0.25">
      <c r="A283" s="2" t="s">
        <v>124</v>
      </c>
      <c r="B283" s="21" t="s">
        <v>18</v>
      </c>
      <c r="C283" s="22"/>
      <c r="D283" s="2" t="s">
        <v>309</v>
      </c>
      <c r="E283" s="2" t="s">
        <v>310</v>
      </c>
      <c r="F283" s="2" t="s">
        <v>255</v>
      </c>
      <c r="G283" s="2" t="s">
        <v>254</v>
      </c>
      <c r="H283" s="2" t="s">
        <v>50</v>
      </c>
      <c r="I283" s="23">
        <v>908260.33</v>
      </c>
      <c r="J283" s="24"/>
      <c r="K283" s="25"/>
    </row>
    <row r="284" spans="1:11" x14ac:dyDescent="0.25">
      <c r="A284" s="2" t="s">
        <v>124</v>
      </c>
      <c r="B284" s="21" t="s">
        <v>18</v>
      </c>
      <c r="C284" s="22"/>
      <c r="D284" s="2" t="s">
        <v>309</v>
      </c>
      <c r="E284" s="2" t="s">
        <v>310</v>
      </c>
      <c r="F284" s="2" t="s">
        <v>195</v>
      </c>
      <c r="G284" s="2" t="s">
        <v>196</v>
      </c>
      <c r="H284" s="2" t="s">
        <v>50</v>
      </c>
      <c r="I284" s="23">
        <v>82943</v>
      </c>
      <c r="J284" s="24"/>
      <c r="K284" s="25"/>
    </row>
    <row r="285" spans="1:11" ht="24" x14ac:dyDescent="0.25">
      <c r="A285" s="2" t="s">
        <v>124</v>
      </c>
      <c r="B285" s="21" t="s">
        <v>18</v>
      </c>
      <c r="C285" s="22"/>
      <c r="D285" s="2" t="s">
        <v>309</v>
      </c>
      <c r="E285" s="2" t="s">
        <v>310</v>
      </c>
      <c r="F285" s="2" t="s">
        <v>256</v>
      </c>
      <c r="G285" s="2" t="s">
        <v>257</v>
      </c>
      <c r="H285" s="2" t="s">
        <v>21</v>
      </c>
      <c r="I285" s="23">
        <v>3047560</v>
      </c>
      <c r="J285" s="24"/>
      <c r="K285" s="25"/>
    </row>
    <row r="286" spans="1:11" ht="48" x14ac:dyDescent="0.25">
      <c r="A286" s="2" t="s">
        <v>124</v>
      </c>
      <c r="B286" s="21" t="s">
        <v>18</v>
      </c>
      <c r="C286" s="22"/>
      <c r="D286" s="2" t="s">
        <v>309</v>
      </c>
      <c r="E286" s="2" t="s">
        <v>310</v>
      </c>
      <c r="F286" s="2" t="s">
        <v>307</v>
      </c>
      <c r="G286" s="2" t="s">
        <v>308</v>
      </c>
      <c r="H286" s="2" t="s">
        <v>50</v>
      </c>
      <c r="I286" s="23">
        <v>-493399.15</v>
      </c>
      <c r="J286" s="24"/>
      <c r="K286" s="25"/>
    </row>
    <row r="287" spans="1:11" x14ac:dyDescent="0.25">
      <c r="A287" s="2" t="s">
        <v>124</v>
      </c>
      <c r="B287" s="21" t="s">
        <v>18</v>
      </c>
      <c r="C287" s="22"/>
      <c r="D287" s="2" t="s">
        <v>311</v>
      </c>
      <c r="E287" s="2" t="s">
        <v>312</v>
      </c>
      <c r="F287" s="2" t="s">
        <v>313</v>
      </c>
      <c r="G287" s="2" t="s">
        <v>314</v>
      </c>
      <c r="H287" s="2" t="s">
        <v>50</v>
      </c>
      <c r="I287" s="23">
        <v>34612.99</v>
      </c>
      <c r="J287" s="24"/>
      <c r="K287" s="25"/>
    </row>
    <row r="288" spans="1:11" x14ac:dyDescent="0.25">
      <c r="A288" s="2" t="s">
        <v>124</v>
      </c>
      <c r="B288" s="21" t="s">
        <v>18</v>
      </c>
      <c r="C288" s="22"/>
      <c r="D288" s="2" t="s">
        <v>311</v>
      </c>
      <c r="E288" s="2" t="s">
        <v>312</v>
      </c>
      <c r="F288" s="2" t="s">
        <v>315</v>
      </c>
      <c r="G288" s="2" t="s">
        <v>316</v>
      </c>
      <c r="H288" s="2" t="s">
        <v>50</v>
      </c>
      <c r="I288" s="23">
        <v>138446.92000000001</v>
      </c>
      <c r="J288" s="24"/>
      <c r="K288" s="25"/>
    </row>
    <row r="289" spans="1:11" x14ac:dyDescent="0.25">
      <c r="A289" s="2" t="s">
        <v>124</v>
      </c>
      <c r="B289" s="21" t="s">
        <v>18</v>
      </c>
      <c r="C289" s="22"/>
      <c r="D289" s="2" t="s">
        <v>311</v>
      </c>
      <c r="E289" s="2" t="s">
        <v>312</v>
      </c>
      <c r="F289" s="2" t="s">
        <v>317</v>
      </c>
      <c r="G289" s="2" t="s">
        <v>318</v>
      </c>
      <c r="H289" s="2" t="s">
        <v>50</v>
      </c>
      <c r="I289" s="23">
        <v>23629.22</v>
      </c>
      <c r="J289" s="24"/>
      <c r="K289" s="25"/>
    </row>
    <row r="290" spans="1:11" ht="24" x14ac:dyDescent="0.25">
      <c r="A290" s="2" t="s">
        <v>124</v>
      </c>
      <c r="B290" s="21" t="s">
        <v>18</v>
      </c>
      <c r="C290" s="22"/>
      <c r="D290" s="2" t="s">
        <v>311</v>
      </c>
      <c r="E290" s="2" t="s">
        <v>312</v>
      </c>
      <c r="F290" s="2" t="s">
        <v>237</v>
      </c>
      <c r="G290" s="2" t="s">
        <v>238</v>
      </c>
      <c r="H290" s="2" t="s">
        <v>50</v>
      </c>
      <c r="I290" s="23">
        <v>143312.04999999999</v>
      </c>
      <c r="J290" s="24"/>
      <c r="K290" s="25"/>
    </row>
    <row r="291" spans="1:11" ht="24" x14ac:dyDescent="0.25">
      <c r="A291" s="2" t="s">
        <v>124</v>
      </c>
      <c r="B291" s="21" t="s">
        <v>18</v>
      </c>
      <c r="C291" s="22"/>
      <c r="D291" s="2" t="s">
        <v>311</v>
      </c>
      <c r="E291" s="2" t="s">
        <v>312</v>
      </c>
      <c r="F291" s="2" t="s">
        <v>197</v>
      </c>
      <c r="G291" s="2" t="s">
        <v>198</v>
      </c>
      <c r="H291" s="2" t="s">
        <v>50</v>
      </c>
      <c r="I291" s="23">
        <v>92225</v>
      </c>
      <c r="J291" s="24"/>
      <c r="K291" s="25"/>
    </row>
    <row r="292" spans="1:11" ht="48" x14ac:dyDescent="0.25">
      <c r="A292" s="2" t="s">
        <v>124</v>
      </c>
      <c r="B292" s="21" t="s">
        <v>18</v>
      </c>
      <c r="C292" s="22"/>
      <c r="D292" s="2" t="s">
        <v>311</v>
      </c>
      <c r="E292" s="2" t="s">
        <v>312</v>
      </c>
      <c r="F292" s="2" t="s">
        <v>307</v>
      </c>
      <c r="G292" s="2" t="s">
        <v>308</v>
      </c>
      <c r="H292" s="2" t="s">
        <v>50</v>
      </c>
      <c r="I292" s="23">
        <v>-102823.18</v>
      </c>
      <c r="J292" s="24"/>
      <c r="K292" s="25"/>
    </row>
    <row r="293" spans="1:11" x14ac:dyDescent="0.25">
      <c r="A293" s="2" t="s">
        <v>124</v>
      </c>
      <c r="B293" s="21" t="s">
        <v>18</v>
      </c>
      <c r="C293" s="22"/>
      <c r="D293" s="2" t="s">
        <v>319</v>
      </c>
      <c r="E293" s="2" t="s">
        <v>320</v>
      </c>
      <c r="F293" s="2" t="s">
        <v>159</v>
      </c>
      <c r="G293" s="2" t="s">
        <v>160</v>
      </c>
      <c r="H293" s="2" t="s">
        <v>21</v>
      </c>
      <c r="I293" s="23">
        <v>12563620</v>
      </c>
      <c r="J293" s="24"/>
      <c r="K293" s="25"/>
    </row>
    <row r="294" spans="1:11" ht="36" x14ac:dyDescent="0.25">
      <c r="A294" s="2" t="s">
        <v>124</v>
      </c>
      <c r="B294" s="21" t="s">
        <v>18</v>
      </c>
      <c r="C294" s="22"/>
      <c r="D294" s="2" t="s">
        <v>319</v>
      </c>
      <c r="E294" s="2" t="s">
        <v>320</v>
      </c>
      <c r="F294" s="2" t="s">
        <v>303</v>
      </c>
      <c r="G294" s="2" t="s">
        <v>304</v>
      </c>
      <c r="H294" s="2" t="s">
        <v>50</v>
      </c>
      <c r="I294" s="23">
        <v>171500</v>
      </c>
      <c r="J294" s="24"/>
      <c r="K294" s="25"/>
    </row>
    <row r="295" spans="1:11" x14ac:dyDescent="0.25">
      <c r="A295" s="2" t="s">
        <v>124</v>
      </c>
      <c r="B295" s="21" t="s">
        <v>18</v>
      </c>
      <c r="C295" s="22"/>
      <c r="D295" s="2" t="s">
        <v>319</v>
      </c>
      <c r="E295" s="2" t="s">
        <v>320</v>
      </c>
      <c r="F295" s="2" t="s">
        <v>191</v>
      </c>
      <c r="G295" s="2" t="s">
        <v>192</v>
      </c>
      <c r="H295" s="2" t="s">
        <v>50</v>
      </c>
      <c r="I295" s="23">
        <v>995853.52</v>
      </c>
      <c r="J295" s="24"/>
      <c r="K295" s="25"/>
    </row>
    <row r="296" spans="1:11" x14ac:dyDescent="0.25">
      <c r="A296" s="2" t="s">
        <v>124</v>
      </c>
      <c r="B296" s="21" t="s">
        <v>18</v>
      </c>
      <c r="C296" s="22"/>
      <c r="D296" s="2" t="s">
        <v>319</v>
      </c>
      <c r="E296" s="2" t="s">
        <v>320</v>
      </c>
      <c r="F296" s="2" t="s">
        <v>195</v>
      </c>
      <c r="G296" s="2" t="s">
        <v>196</v>
      </c>
      <c r="H296" s="2" t="s">
        <v>50</v>
      </c>
      <c r="I296" s="23">
        <v>1808075.37</v>
      </c>
      <c r="J296" s="24"/>
      <c r="K296" s="25"/>
    </row>
    <row r="297" spans="1:11" ht="24" x14ac:dyDescent="0.25">
      <c r="A297" s="2" t="s">
        <v>124</v>
      </c>
      <c r="B297" s="21" t="s">
        <v>18</v>
      </c>
      <c r="C297" s="22"/>
      <c r="D297" s="2" t="s">
        <v>319</v>
      </c>
      <c r="E297" s="2" t="s">
        <v>320</v>
      </c>
      <c r="F297" s="2" t="s">
        <v>256</v>
      </c>
      <c r="G297" s="2" t="s">
        <v>257</v>
      </c>
      <c r="H297" s="2" t="s">
        <v>21</v>
      </c>
      <c r="I297" s="23">
        <v>4072440</v>
      </c>
      <c r="J297" s="24"/>
      <c r="K297" s="25"/>
    </row>
    <row r="298" spans="1:11" ht="24" x14ac:dyDescent="0.25">
      <c r="A298" s="2" t="s">
        <v>124</v>
      </c>
      <c r="B298" s="21" t="s">
        <v>18</v>
      </c>
      <c r="C298" s="22"/>
      <c r="D298" s="2" t="s">
        <v>321</v>
      </c>
      <c r="E298" s="2" t="s">
        <v>322</v>
      </c>
      <c r="F298" s="2" t="s">
        <v>323</v>
      </c>
      <c r="G298" s="2" t="s">
        <v>324</v>
      </c>
      <c r="H298" s="2" t="s">
        <v>21</v>
      </c>
      <c r="I298" s="23">
        <v>8400000</v>
      </c>
      <c r="J298" s="24"/>
      <c r="K298" s="25"/>
    </row>
    <row r="299" spans="1:11" ht="48" x14ac:dyDescent="0.25">
      <c r="A299" s="2" t="s">
        <v>124</v>
      </c>
      <c r="B299" s="21" t="s">
        <v>18</v>
      </c>
      <c r="C299" s="22"/>
      <c r="D299" s="2" t="s">
        <v>321</v>
      </c>
      <c r="E299" s="2" t="s">
        <v>322</v>
      </c>
      <c r="F299" s="2" t="s">
        <v>307</v>
      </c>
      <c r="G299" s="2" t="s">
        <v>308</v>
      </c>
      <c r="H299" s="2" t="s">
        <v>50</v>
      </c>
      <c r="I299" s="23">
        <v>-955573.96</v>
      </c>
      <c r="J299" s="24"/>
      <c r="K299" s="25"/>
    </row>
    <row r="300" spans="1:11" x14ac:dyDescent="0.25">
      <c r="A300" s="2" t="s">
        <v>124</v>
      </c>
      <c r="B300" s="21" t="s">
        <v>18</v>
      </c>
      <c r="C300" s="22"/>
      <c r="D300" s="2" t="s">
        <v>325</v>
      </c>
      <c r="E300" s="2" t="s">
        <v>326</v>
      </c>
      <c r="F300" s="2" t="s">
        <v>195</v>
      </c>
      <c r="G300" s="2" t="s">
        <v>196</v>
      </c>
      <c r="H300" s="2" t="s">
        <v>50</v>
      </c>
      <c r="I300" s="23">
        <v>128996</v>
      </c>
      <c r="J300" s="24"/>
      <c r="K300" s="25"/>
    </row>
    <row r="301" spans="1:11" x14ac:dyDescent="0.25">
      <c r="A301" s="2" t="s">
        <v>124</v>
      </c>
      <c r="B301" s="21" t="s">
        <v>81</v>
      </c>
      <c r="C301" s="22"/>
      <c r="D301" s="2" t="s">
        <v>247</v>
      </c>
      <c r="E301" s="2" t="s">
        <v>248</v>
      </c>
      <c r="F301" s="2" t="s">
        <v>213</v>
      </c>
      <c r="G301" s="2" t="s">
        <v>286</v>
      </c>
      <c r="H301" s="2" t="s">
        <v>50</v>
      </c>
      <c r="I301" s="23">
        <v>41406.69</v>
      </c>
      <c r="J301" s="24"/>
      <c r="K301" s="25"/>
    </row>
    <row r="302" spans="1:11" x14ac:dyDescent="0.25">
      <c r="A302" s="2" t="s">
        <v>124</v>
      </c>
      <c r="B302" s="21" t="s">
        <v>81</v>
      </c>
      <c r="C302" s="22"/>
      <c r="D302" s="2" t="s">
        <v>309</v>
      </c>
      <c r="E302" s="2" t="s">
        <v>310</v>
      </c>
      <c r="F302" s="2" t="s">
        <v>255</v>
      </c>
      <c r="G302" s="2" t="s">
        <v>254</v>
      </c>
      <c r="H302" s="2" t="s">
        <v>50</v>
      </c>
      <c r="I302" s="23">
        <v>44839917.609999999</v>
      </c>
      <c r="J302" s="24"/>
      <c r="K302" s="25"/>
    </row>
    <row r="303" spans="1:11" x14ac:dyDescent="0.25">
      <c r="A303" s="2" t="s">
        <v>124</v>
      </c>
      <c r="B303" s="21" t="s">
        <v>87</v>
      </c>
      <c r="C303" s="22"/>
      <c r="D303" s="2" t="s">
        <v>327</v>
      </c>
      <c r="E303" s="2" t="s">
        <v>328</v>
      </c>
      <c r="F303" s="2" t="s">
        <v>127</v>
      </c>
      <c r="G303" s="2" t="s">
        <v>128</v>
      </c>
      <c r="H303" s="2" t="s">
        <v>21</v>
      </c>
      <c r="I303" s="23">
        <v>2284542</v>
      </c>
      <c r="J303" s="24"/>
      <c r="K303" s="25"/>
    </row>
    <row r="304" spans="1:11" x14ac:dyDescent="0.25">
      <c r="A304" s="2" t="s">
        <v>124</v>
      </c>
      <c r="B304" s="21" t="s">
        <v>87</v>
      </c>
      <c r="C304" s="22"/>
      <c r="D304" s="2" t="s">
        <v>327</v>
      </c>
      <c r="E304" s="2" t="s">
        <v>328</v>
      </c>
      <c r="F304" s="2" t="s">
        <v>131</v>
      </c>
      <c r="G304" s="2" t="s">
        <v>132</v>
      </c>
      <c r="H304" s="2" t="s">
        <v>21</v>
      </c>
      <c r="I304" s="23">
        <v>168511</v>
      </c>
      <c r="J304" s="24"/>
      <c r="K304" s="25"/>
    </row>
    <row r="305" spans="1:11" x14ac:dyDescent="0.25">
      <c r="A305" s="2" t="s">
        <v>124</v>
      </c>
      <c r="B305" s="21" t="s">
        <v>87</v>
      </c>
      <c r="C305" s="22"/>
      <c r="D305" s="2" t="s">
        <v>327</v>
      </c>
      <c r="E305" s="2" t="s">
        <v>328</v>
      </c>
      <c r="F305" s="2" t="s">
        <v>135</v>
      </c>
      <c r="G305" s="2" t="s">
        <v>136</v>
      </c>
      <c r="H305" s="2" t="s">
        <v>21</v>
      </c>
      <c r="I305" s="23">
        <v>184</v>
      </c>
      <c r="J305" s="24"/>
      <c r="K305" s="25"/>
    </row>
    <row r="306" spans="1:11" x14ac:dyDescent="0.25">
      <c r="A306" s="2" t="s">
        <v>124</v>
      </c>
      <c r="B306" s="21" t="s">
        <v>87</v>
      </c>
      <c r="C306" s="22"/>
      <c r="D306" s="2" t="s">
        <v>327</v>
      </c>
      <c r="E306" s="2" t="s">
        <v>328</v>
      </c>
      <c r="F306" s="2" t="s">
        <v>137</v>
      </c>
      <c r="G306" s="2" t="s">
        <v>138</v>
      </c>
      <c r="H306" s="2" t="s">
        <v>21</v>
      </c>
      <c r="I306" s="23">
        <v>171663</v>
      </c>
      <c r="J306" s="24"/>
      <c r="K306" s="25"/>
    </row>
    <row r="307" spans="1:11" x14ac:dyDescent="0.25">
      <c r="A307" s="2" t="s">
        <v>124</v>
      </c>
      <c r="B307" s="21" t="s">
        <v>87</v>
      </c>
      <c r="C307" s="22"/>
      <c r="D307" s="2" t="s">
        <v>327</v>
      </c>
      <c r="E307" s="2" t="s">
        <v>328</v>
      </c>
      <c r="F307" s="2" t="s">
        <v>139</v>
      </c>
      <c r="G307" s="2" t="s">
        <v>140</v>
      </c>
      <c r="H307" s="2" t="s">
        <v>21</v>
      </c>
      <c r="I307" s="23">
        <v>12671</v>
      </c>
      <c r="J307" s="24"/>
      <c r="K307" s="25"/>
    </row>
    <row r="308" spans="1:11" x14ac:dyDescent="0.25">
      <c r="A308" s="2" t="s">
        <v>124</v>
      </c>
      <c r="B308" s="21" t="s">
        <v>87</v>
      </c>
      <c r="C308" s="22"/>
      <c r="D308" s="2" t="s">
        <v>327</v>
      </c>
      <c r="E308" s="2" t="s">
        <v>328</v>
      </c>
      <c r="F308" s="2" t="s">
        <v>260</v>
      </c>
      <c r="G308" s="2" t="s">
        <v>261</v>
      </c>
      <c r="H308" s="2" t="s">
        <v>21</v>
      </c>
      <c r="I308" s="23">
        <v>143750</v>
      </c>
      <c r="J308" s="24"/>
      <c r="K308" s="25"/>
    </row>
    <row r="309" spans="1:11" ht="24" x14ac:dyDescent="0.25">
      <c r="A309" s="2" t="s">
        <v>124</v>
      </c>
      <c r="B309" s="21" t="s">
        <v>87</v>
      </c>
      <c r="C309" s="22"/>
      <c r="D309" s="2" t="s">
        <v>327</v>
      </c>
      <c r="E309" s="2" t="s">
        <v>328</v>
      </c>
      <c r="F309" s="2" t="s">
        <v>141</v>
      </c>
      <c r="G309" s="2" t="s">
        <v>142</v>
      </c>
      <c r="H309" s="2" t="s">
        <v>21</v>
      </c>
      <c r="I309" s="23">
        <v>58790</v>
      </c>
      <c r="J309" s="24"/>
      <c r="K309" s="25"/>
    </row>
    <row r="310" spans="1:11" x14ac:dyDescent="0.25">
      <c r="A310" s="2" t="s">
        <v>124</v>
      </c>
      <c r="B310" s="21" t="s">
        <v>87</v>
      </c>
      <c r="C310" s="22"/>
      <c r="D310" s="2" t="s">
        <v>327</v>
      </c>
      <c r="E310" s="2" t="s">
        <v>328</v>
      </c>
      <c r="F310" s="2" t="s">
        <v>143</v>
      </c>
      <c r="G310" s="2" t="s">
        <v>144</v>
      </c>
      <c r="H310" s="2" t="s">
        <v>21</v>
      </c>
      <c r="I310" s="23">
        <v>2507.08</v>
      </c>
      <c r="J310" s="24"/>
      <c r="K310" s="25"/>
    </row>
    <row r="311" spans="1:11" x14ac:dyDescent="0.25">
      <c r="A311" s="2" t="s">
        <v>124</v>
      </c>
      <c r="B311" s="21" t="s">
        <v>87</v>
      </c>
      <c r="C311" s="22"/>
      <c r="D311" s="2" t="s">
        <v>327</v>
      </c>
      <c r="E311" s="2" t="s">
        <v>328</v>
      </c>
      <c r="F311" s="2" t="s">
        <v>145</v>
      </c>
      <c r="G311" s="2" t="s">
        <v>146</v>
      </c>
      <c r="H311" s="2" t="s">
        <v>21</v>
      </c>
      <c r="I311" s="23">
        <v>1282.67</v>
      </c>
      <c r="J311" s="24"/>
      <c r="K311" s="25"/>
    </row>
    <row r="312" spans="1:11" ht="24" x14ac:dyDescent="0.25">
      <c r="A312" s="2" t="s">
        <v>124</v>
      </c>
      <c r="B312" s="21" t="s">
        <v>87</v>
      </c>
      <c r="C312" s="22"/>
      <c r="D312" s="2" t="s">
        <v>327</v>
      </c>
      <c r="E312" s="2" t="s">
        <v>328</v>
      </c>
      <c r="F312" s="2" t="s">
        <v>151</v>
      </c>
      <c r="G312" s="2" t="s">
        <v>152</v>
      </c>
      <c r="H312" s="2" t="s">
        <v>21</v>
      </c>
      <c r="I312" s="23">
        <v>7500</v>
      </c>
      <c r="J312" s="24"/>
      <c r="K312" s="25"/>
    </row>
    <row r="313" spans="1:11" x14ac:dyDescent="0.25">
      <c r="A313" s="2" t="s">
        <v>124</v>
      </c>
      <c r="B313" s="21" t="s">
        <v>87</v>
      </c>
      <c r="C313" s="22"/>
      <c r="D313" s="2" t="s">
        <v>327</v>
      </c>
      <c r="E313" s="2" t="s">
        <v>328</v>
      </c>
      <c r="F313" s="2" t="s">
        <v>153</v>
      </c>
      <c r="G313" s="2" t="s">
        <v>154</v>
      </c>
      <c r="H313" s="2" t="s">
        <v>21</v>
      </c>
      <c r="I313" s="23">
        <v>381</v>
      </c>
      <c r="J313" s="24"/>
      <c r="K313" s="25"/>
    </row>
    <row r="314" spans="1:11" ht="24" x14ac:dyDescent="0.25">
      <c r="A314" s="2" t="s">
        <v>124</v>
      </c>
      <c r="B314" s="21" t="s">
        <v>87</v>
      </c>
      <c r="C314" s="22"/>
      <c r="D314" s="2" t="s">
        <v>327</v>
      </c>
      <c r="E314" s="2" t="s">
        <v>328</v>
      </c>
      <c r="F314" s="2" t="s">
        <v>155</v>
      </c>
      <c r="G314" s="2" t="s">
        <v>156</v>
      </c>
      <c r="H314" s="2" t="s">
        <v>21</v>
      </c>
      <c r="I314" s="23">
        <v>940.94</v>
      </c>
      <c r="J314" s="24"/>
      <c r="K314" s="25"/>
    </row>
    <row r="315" spans="1:11" ht="24" x14ac:dyDescent="0.25">
      <c r="A315" s="2" t="s">
        <v>124</v>
      </c>
      <c r="B315" s="21" t="s">
        <v>87</v>
      </c>
      <c r="C315" s="22"/>
      <c r="D315" s="2" t="s">
        <v>327</v>
      </c>
      <c r="E315" s="2" t="s">
        <v>328</v>
      </c>
      <c r="F315" s="2" t="s">
        <v>157</v>
      </c>
      <c r="G315" s="2" t="s">
        <v>158</v>
      </c>
      <c r="H315" s="2" t="s">
        <v>21</v>
      </c>
      <c r="I315" s="23">
        <v>16798.009999999998</v>
      </c>
      <c r="J315" s="24"/>
      <c r="K315" s="25"/>
    </row>
    <row r="316" spans="1:11" x14ac:dyDescent="0.25">
      <c r="A316" s="2" t="s">
        <v>124</v>
      </c>
      <c r="B316" s="21" t="s">
        <v>87</v>
      </c>
      <c r="C316" s="22"/>
      <c r="D316" s="2" t="s">
        <v>327</v>
      </c>
      <c r="E316" s="2" t="s">
        <v>328</v>
      </c>
      <c r="F316" s="2" t="s">
        <v>159</v>
      </c>
      <c r="G316" s="2" t="s">
        <v>160</v>
      </c>
      <c r="H316" s="2" t="s">
        <v>21</v>
      </c>
      <c r="I316" s="23">
        <v>2981.99</v>
      </c>
      <c r="J316" s="24"/>
      <c r="K316" s="25"/>
    </row>
    <row r="317" spans="1:11" x14ac:dyDescent="0.25">
      <c r="A317" s="2" t="s">
        <v>124</v>
      </c>
      <c r="B317" s="21" t="s">
        <v>87</v>
      </c>
      <c r="C317" s="22"/>
      <c r="D317" s="2" t="s">
        <v>327</v>
      </c>
      <c r="E317" s="2" t="s">
        <v>328</v>
      </c>
      <c r="F317" s="2" t="s">
        <v>329</v>
      </c>
      <c r="G317" s="2" t="s">
        <v>330</v>
      </c>
      <c r="H317" s="2" t="s">
        <v>21</v>
      </c>
      <c r="I317" s="23">
        <v>444.18</v>
      </c>
      <c r="J317" s="24"/>
      <c r="K317" s="25"/>
    </row>
    <row r="318" spans="1:11" x14ac:dyDescent="0.25">
      <c r="A318" s="2" t="s">
        <v>124</v>
      </c>
      <c r="B318" s="21" t="s">
        <v>87</v>
      </c>
      <c r="C318" s="22"/>
      <c r="D318" s="2" t="s">
        <v>327</v>
      </c>
      <c r="E318" s="2" t="s">
        <v>328</v>
      </c>
      <c r="F318" s="2" t="s">
        <v>161</v>
      </c>
      <c r="G318" s="2" t="s">
        <v>162</v>
      </c>
      <c r="H318" s="2" t="s">
        <v>21</v>
      </c>
      <c r="I318" s="23">
        <v>4378</v>
      </c>
      <c r="J318" s="24"/>
      <c r="K318" s="25"/>
    </row>
    <row r="319" spans="1:11" ht="24" x14ac:dyDescent="0.25">
      <c r="A319" s="2" t="s">
        <v>124</v>
      </c>
      <c r="B319" s="21" t="s">
        <v>87</v>
      </c>
      <c r="C319" s="22"/>
      <c r="D319" s="2" t="s">
        <v>327</v>
      </c>
      <c r="E319" s="2" t="s">
        <v>328</v>
      </c>
      <c r="F319" s="2" t="s">
        <v>163</v>
      </c>
      <c r="G319" s="2" t="s">
        <v>164</v>
      </c>
      <c r="H319" s="2" t="s">
        <v>21</v>
      </c>
      <c r="I319" s="23">
        <v>1060</v>
      </c>
      <c r="J319" s="24"/>
      <c r="K319" s="25"/>
    </row>
    <row r="320" spans="1:11" x14ac:dyDescent="0.25">
      <c r="A320" s="2" t="s">
        <v>124</v>
      </c>
      <c r="B320" s="21" t="s">
        <v>87</v>
      </c>
      <c r="C320" s="22"/>
      <c r="D320" s="2" t="s">
        <v>327</v>
      </c>
      <c r="E320" s="2" t="s">
        <v>328</v>
      </c>
      <c r="F320" s="2" t="s">
        <v>171</v>
      </c>
      <c r="G320" s="2" t="s">
        <v>172</v>
      </c>
      <c r="H320" s="2" t="s">
        <v>21</v>
      </c>
      <c r="I320" s="23">
        <v>17578.5</v>
      </c>
      <c r="J320" s="24"/>
      <c r="K320" s="25"/>
    </row>
    <row r="321" spans="1:11" x14ac:dyDescent="0.25">
      <c r="A321" s="2" t="s">
        <v>124</v>
      </c>
      <c r="B321" s="21" t="s">
        <v>87</v>
      </c>
      <c r="C321" s="22"/>
      <c r="D321" s="2" t="s">
        <v>247</v>
      </c>
      <c r="E321" s="2" t="s">
        <v>248</v>
      </c>
      <c r="F321" s="2" t="s">
        <v>127</v>
      </c>
      <c r="G321" s="2" t="s">
        <v>128</v>
      </c>
      <c r="H321" s="2" t="s">
        <v>21</v>
      </c>
      <c r="I321" s="23">
        <v>92342976</v>
      </c>
      <c r="J321" s="24"/>
      <c r="K321" s="25"/>
    </row>
    <row r="322" spans="1:11" x14ac:dyDescent="0.25">
      <c r="A322" s="2" t="s">
        <v>124</v>
      </c>
      <c r="B322" s="21" t="s">
        <v>87</v>
      </c>
      <c r="C322" s="22"/>
      <c r="D322" s="2" t="s">
        <v>247</v>
      </c>
      <c r="E322" s="2" t="s">
        <v>248</v>
      </c>
      <c r="F322" s="2" t="s">
        <v>129</v>
      </c>
      <c r="G322" s="2" t="s">
        <v>130</v>
      </c>
      <c r="H322" s="2" t="s">
        <v>21</v>
      </c>
      <c r="I322" s="23">
        <v>20506397</v>
      </c>
      <c r="J322" s="24"/>
      <c r="K322" s="25"/>
    </row>
    <row r="323" spans="1:11" x14ac:dyDescent="0.25">
      <c r="A323" s="2" t="s">
        <v>124</v>
      </c>
      <c r="B323" s="21" t="s">
        <v>87</v>
      </c>
      <c r="C323" s="22"/>
      <c r="D323" s="2" t="s">
        <v>247</v>
      </c>
      <c r="E323" s="2" t="s">
        <v>248</v>
      </c>
      <c r="F323" s="2" t="s">
        <v>131</v>
      </c>
      <c r="G323" s="2" t="s">
        <v>132</v>
      </c>
      <c r="H323" s="2" t="s">
        <v>21</v>
      </c>
      <c r="I323" s="23">
        <v>9555671</v>
      </c>
      <c r="J323" s="24"/>
      <c r="K323" s="25"/>
    </row>
    <row r="324" spans="1:11" x14ac:dyDescent="0.25">
      <c r="A324" s="2" t="s">
        <v>124</v>
      </c>
      <c r="B324" s="21" t="s">
        <v>87</v>
      </c>
      <c r="C324" s="22"/>
      <c r="D324" s="2" t="s">
        <v>247</v>
      </c>
      <c r="E324" s="2" t="s">
        <v>248</v>
      </c>
      <c r="F324" s="2" t="s">
        <v>331</v>
      </c>
      <c r="G324" s="2" t="s">
        <v>332</v>
      </c>
      <c r="H324" s="2" t="s">
        <v>21</v>
      </c>
      <c r="I324" s="23">
        <v>6031882</v>
      </c>
      <c r="J324" s="24"/>
      <c r="K324" s="25"/>
    </row>
    <row r="325" spans="1:11" ht="24" x14ac:dyDescent="0.25">
      <c r="A325" s="2" t="s">
        <v>124</v>
      </c>
      <c r="B325" s="21" t="s">
        <v>87</v>
      </c>
      <c r="C325" s="22"/>
      <c r="D325" s="2" t="s">
        <v>247</v>
      </c>
      <c r="E325" s="2" t="s">
        <v>248</v>
      </c>
      <c r="F325" s="2" t="s">
        <v>133</v>
      </c>
      <c r="G325" s="2" t="s">
        <v>134</v>
      </c>
      <c r="H325" s="2" t="s">
        <v>21</v>
      </c>
      <c r="I325" s="23">
        <v>6392</v>
      </c>
      <c r="J325" s="24"/>
      <c r="K325" s="25"/>
    </row>
    <row r="326" spans="1:11" x14ac:dyDescent="0.25">
      <c r="A326" s="2" t="s">
        <v>124</v>
      </c>
      <c r="B326" s="21" t="s">
        <v>87</v>
      </c>
      <c r="C326" s="22"/>
      <c r="D326" s="2" t="s">
        <v>247</v>
      </c>
      <c r="E326" s="2" t="s">
        <v>248</v>
      </c>
      <c r="F326" s="2" t="s">
        <v>135</v>
      </c>
      <c r="G326" s="2" t="s">
        <v>136</v>
      </c>
      <c r="H326" s="2" t="s">
        <v>21</v>
      </c>
      <c r="I326" s="23">
        <v>627.5</v>
      </c>
      <c r="J326" s="24"/>
      <c r="K326" s="25"/>
    </row>
    <row r="327" spans="1:11" x14ac:dyDescent="0.25">
      <c r="A327" s="2" t="s">
        <v>124</v>
      </c>
      <c r="B327" s="21" t="s">
        <v>87</v>
      </c>
      <c r="C327" s="22"/>
      <c r="D327" s="2" t="s">
        <v>247</v>
      </c>
      <c r="E327" s="2" t="s">
        <v>248</v>
      </c>
      <c r="F327" s="2" t="s">
        <v>137</v>
      </c>
      <c r="G327" s="2" t="s">
        <v>138</v>
      </c>
      <c r="H327" s="2" t="s">
        <v>21</v>
      </c>
      <c r="I327" s="23">
        <v>3494719</v>
      </c>
      <c r="J327" s="24"/>
      <c r="K327" s="25"/>
    </row>
    <row r="328" spans="1:11" x14ac:dyDescent="0.25">
      <c r="A328" s="2" t="s">
        <v>124</v>
      </c>
      <c r="B328" s="21" t="s">
        <v>87</v>
      </c>
      <c r="C328" s="22"/>
      <c r="D328" s="2" t="s">
        <v>247</v>
      </c>
      <c r="E328" s="2" t="s">
        <v>248</v>
      </c>
      <c r="F328" s="2" t="s">
        <v>139</v>
      </c>
      <c r="G328" s="2" t="s">
        <v>140</v>
      </c>
      <c r="H328" s="2" t="s">
        <v>21</v>
      </c>
      <c r="I328" s="23">
        <v>10326710.01</v>
      </c>
      <c r="J328" s="24"/>
      <c r="K328" s="25"/>
    </row>
    <row r="329" spans="1:11" ht="24" x14ac:dyDescent="0.25">
      <c r="A329" s="2" t="s">
        <v>124</v>
      </c>
      <c r="B329" s="21" t="s">
        <v>87</v>
      </c>
      <c r="C329" s="22"/>
      <c r="D329" s="2" t="s">
        <v>247</v>
      </c>
      <c r="E329" s="2" t="s">
        <v>248</v>
      </c>
      <c r="F329" s="2" t="s">
        <v>141</v>
      </c>
      <c r="G329" s="2" t="s">
        <v>142</v>
      </c>
      <c r="H329" s="2" t="s">
        <v>21</v>
      </c>
      <c r="I329" s="23">
        <v>3175623</v>
      </c>
      <c r="J329" s="24"/>
      <c r="K329" s="25"/>
    </row>
    <row r="330" spans="1:11" x14ac:dyDescent="0.25">
      <c r="A330" s="2" t="s">
        <v>124</v>
      </c>
      <c r="B330" s="21" t="s">
        <v>87</v>
      </c>
      <c r="C330" s="22"/>
      <c r="D330" s="2" t="s">
        <v>247</v>
      </c>
      <c r="E330" s="2" t="s">
        <v>248</v>
      </c>
      <c r="F330" s="2" t="s">
        <v>143</v>
      </c>
      <c r="G330" s="2" t="s">
        <v>144</v>
      </c>
      <c r="H330" s="2" t="s">
        <v>21</v>
      </c>
      <c r="I330" s="23">
        <v>346278.02</v>
      </c>
      <c r="J330" s="24"/>
      <c r="K330" s="25"/>
    </row>
    <row r="331" spans="1:11" x14ac:dyDescent="0.25">
      <c r="A331" s="2" t="s">
        <v>124</v>
      </c>
      <c r="B331" s="21" t="s">
        <v>87</v>
      </c>
      <c r="C331" s="22"/>
      <c r="D331" s="2" t="s">
        <v>247</v>
      </c>
      <c r="E331" s="2" t="s">
        <v>248</v>
      </c>
      <c r="F331" s="2" t="s">
        <v>145</v>
      </c>
      <c r="G331" s="2" t="s">
        <v>146</v>
      </c>
      <c r="H331" s="2" t="s">
        <v>21</v>
      </c>
      <c r="I331" s="23">
        <v>1113096.27</v>
      </c>
      <c r="J331" s="24"/>
      <c r="K331" s="25"/>
    </row>
    <row r="332" spans="1:11" x14ac:dyDescent="0.25">
      <c r="A332" s="2" t="s">
        <v>124</v>
      </c>
      <c r="B332" s="21" t="s">
        <v>87</v>
      </c>
      <c r="C332" s="22"/>
      <c r="D332" s="2" t="s">
        <v>247</v>
      </c>
      <c r="E332" s="2" t="s">
        <v>248</v>
      </c>
      <c r="F332" s="2" t="s">
        <v>147</v>
      </c>
      <c r="G332" s="2" t="s">
        <v>148</v>
      </c>
      <c r="H332" s="2" t="s">
        <v>21</v>
      </c>
      <c r="I332" s="23">
        <v>3845269.4</v>
      </c>
      <c r="J332" s="24"/>
      <c r="K332" s="25"/>
    </row>
    <row r="333" spans="1:11" x14ac:dyDescent="0.25">
      <c r="A333" s="2" t="s">
        <v>124</v>
      </c>
      <c r="B333" s="21" t="s">
        <v>87</v>
      </c>
      <c r="C333" s="22"/>
      <c r="D333" s="2" t="s">
        <v>247</v>
      </c>
      <c r="E333" s="2" t="s">
        <v>248</v>
      </c>
      <c r="F333" s="2" t="s">
        <v>149</v>
      </c>
      <c r="G333" s="2" t="s">
        <v>150</v>
      </c>
      <c r="H333" s="2" t="s">
        <v>21</v>
      </c>
      <c r="I333" s="23">
        <v>1280048.1200000001</v>
      </c>
      <c r="J333" s="24"/>
      <c r="K333" s="25"/>
    </row>
    <row r="334" spans="1:11" ht="24" x14ac:dyDescent="0.25">
      <c r="A334" s="2" t="s">
        <v>124</v>
      </c>
      <c r="B334" s="21" t="s">
        <v>87</v>
      </c>
      <c r="C334" s="22"/>
      <c r="D334" s="2" t="s">
        <v>247</v>
      </c>
      <c r="E334" s="2" t="s">
        <v>248</v>
      </c>
      <c r="F334" s="2" t="s">
        <v>151</v>
      </c>
      <c r="G334" s="2" t="s">
        <v>152</v>
      </c>
      <c r="H334" s="2" t="s">
        <v>21</v>
      </c>
      <c r="I334" s="23">
        <v>42253.33</v>
      </c>
      <c r="J334" s="24"/>
      <c r="K334" s="25"/>
    </row>
    <row r="335" spans="1:11" x14ac:dyDescent="0.25">
      <c r="A335" s="2" t="s">
        <v>124</v>
      </c>
      <c r="B335" s="21" t="s">
        <v>87</v>
      </c>
      <c r="C335" s="22"/>
      <c r="D335" s="2" t="s">
        <v>247</v>
      </c>
      <c r="E335" s="2" t="s">
        <v>248</v>
      </c>
      <c r="F335" s="2" t="s">
        <v>153</v>
      </c>
      <c r="G335" s="2" t="s">
        <v>154</v>
      </c>
      <c r="H335" s="2" t="s">
        <v>21</v>
      </c>
      <c r="I335" s="23">
        <v>2020906.32</v>
      </c>
      <c r="J335" s="24"/>
      <c r="K335" s="25"/>
    </row>
    <row r="336" spans="1:11" x14ac:dyDescent="0.25">
      <c r="A336" s="2" t="s">
        <v>124</v>
      </c>
      <c r="B336" s="21" t="s">
        <v>87</v>
      </c>
      <c r="C336" s="22"/>
      <c r="D336" s="2" t="s">
        <v>247</v>
      </c>
      <c r="E336" s="2" t="s">
        <v>248</v>
      </c>
      <c r="F336" s="2" t="s">
        <v>221</v>
      </c>
      <c r="G336" s="2" t="s">
        <v>222</v>
      </c>
      <c r="H336" s="2" t="s">
        <v>21</v>
      </c>
      <c r="I336" s="23">
        <v>438397.82</v>
      </c>
      <c r="J336" s="24"/>
      <c r="K336" s="25"/>
    </row>
    <row r="337" spans="1:11" ht="24" x14ac:dyDescent="0.25">
      <c r="A337" s="2" t="s">
        <v>124</v>
      </c>
      <c r="B337" s="21" t="s">
        <v>87</v>
      </c>
      <c r="C337" s="22"/>
      <c r="D337" s="2" t="s">
        <v>247</v>
      </c>
      <c r="E337" s="2" t="s">
        <v>248</v>
      </c>
      <c r="F337" s="2" t="s">
        <v>155</v>
      </c>
      <c r="G337" s="2" t="s">
        <v>156</v>
      </c>
      <c r="H337" s="2" t="s">
        <v>21</v>
      </c>
      <c r="I337" s="23">
        <v>134820.51</v>
      </c>
      <c r="J337" s="24"/>
      <c r="K337" s="25"/>
    </row>
    <row r="338" spans="1:11" ht="24" x14ac:dyDescent="0.25">
      <c r="A338" s="2" t="s">
        <v>124</v>
      </c>
      <c r="B338" s="21" t="s">
        <v>87</v>
      </c>
      <c r="C338" s="22"/>
      <c r="D338" s="2" t="s">
        <v>247</v>
      </c>
      <c r="E338" s="2" t="s">
        <v>248</v>
      </c>
      <c r="F338" s="2" t="s">
        <v>223</v>
      </c>
      <c r="G338" s="2" t="s">
        <v>224</v>
      </c>
      <c r="H338" s="2" t="s">
        <v>21</v>
      </c>
      <c r="I338" s="23">
        <v>4414699.41</v>
      </c>
      <c r="J338" s="24"/>
      <c r="K338" s="25"/>
    </row>
    <row r="339" spans="1:11" ht="24" x14ac:dyDescent="0.25">
      <c r="A339" s="2" t="s">
        <v>124</v>
      </c>
      <c r="B339" s="21" t="s">
        <v>87</v>
      </c>
      <c r="C339" s="22"/>
      <c r="D339" s="2" t="s">
        <v>247</v>
      </c>
      <c r="E339" s="2" t="s">
        <v>248</v>
      </c>
      <c r="F339" s="2" t="s">
        <v>157</v>
      </c>
      <c r="G339" s="2" t="s">
        <v>158</v>
      </c>
      <c r="H339" s="2" t="s">
        <v>21</v>
      </c>
      <c r="I339" s="23">
        <v>5034936.8099999996</v>
      </c>
      <c r="J339" s="24"/>
      <c r="K339" s="25"/>
    </row>
    <row r="340" spans="1:11" x14ac:dyDescent="0.25">
      <c r="A340" s="2" t="s">
        <v>124</v>
      </c>
      <c r="B340" s="21" t="s">
        <v>87</v>
      </c>
      <c r="C340" s="22"/>
      <c r="D340" s="2" t="s">
        <v>247</v>
      </c>
      <c r="E340" s="2" t="s">
        <v>248</v>
      </c>
      <c r="F340" s="2" t="s">
        <v>159</v>
      </c>
      <c r="G340" s="2" t="s">
        <v>160</v>
      </c>
      <c r="H340" s="2" t="s">
        <v>21</v>
      </c>
      <c r="I340" s="23">
        <v>340268.22</v>
      </c>
      <c r="J340" s="24"/>
      <c r="K340" s="25"/>
    </row>
    <row r="341" spans="1:11" x14ac:dyDescent="0.25">
      <c r="A341" s="2" t="s">
        <v>124</v>
      </c>
      <c r="B341" s="21" t="s">
        <v>87</v>
      </c>
      <c r="C341" s="22"/>
      <c r="D341" s="2" t="s">
        <v>247</v>
      </c>
      <c r="E341" s="2" t="s">
        <v>248</v>
      </c>
      <c r="F341" s="2" t="s">
        <v>225</v>
      </c>
      <c r="G341" s="2" t="s">
        <v>226</v>
      </c>
      <c r="H341" s="2" t="s">
        <v>21</v>
      </c>
      <c r="I341" s="23">
        <v>3092547.69</v>
      </c>
      <c r="J341" s="24"/>
      <c r="K341" s="25"/>
    </row>
    <row r="342" spans="1:11" x14ac:dyDescent="0.25">
      <c r="A342" s="2" t="s">
        <v>124</v>
      </c>
      <c r="B342" s="21" t="s">
        <v>87</v>
      </c>
      <c r="C342" s="22"/>
      <c r="D342" s="2" t="s">
        <v>247</v>
      </c>
      <c r="E342" s="2" t="s">
        <v>248</v>
      </c>
      <c r="F342" s="2" t="s">
        <v>227</v>
      </c>
      <c r="G342" s="2" t="s">
        <v>228</v>
      </c>
      <c r="H342" s="2" t="s">
        <v>21</v>
      </c>
      <c r="I342" s="23">
        <v>51539595.350000001</v>
      </c>
      <c r="J342" s="24"/>
      <c r="K342" s="25"/>
    </row>
    <row r="343" spans="1:11" x14ac:dyDescent="0.25">
      <c r="A343" s="2" t="s">
        <v>124</v>
      </c>
      <c r="B343" s="21" t="s">
        <v>87</v>
      </c>
      <c r="C343" s="22"/>
      <c r="D343" s="2" t="s">
        <v>247</v>
      </c>
      <c r="E343" s="2" t="s">
        <v>248</v>
      </c>
      <c r="F343" s="2" t="s">
        <v>293</v>
      </c>
      <c r="G343" s="2" t="s">
        <v>294</v>
      </c>
      <c r="H343" s="2" t="s">
        <v>21</v>
      </c>
      <c r="I343" s="23">
        <v>11718592.720000001</v>
      </c>
      <c r="J343" s="24"/>
      <c r="K343" s="25"/>
    </row>
    <row r="344" spans="1:11" x14ac:dyDescent="0.25">
      <c r="A344" s="2" t="s">
        <v>124</v>
      </c>
      <c r="B344" s="21" t="s">
        <v>87</v>
      </c>
      <c r="C344" s="22"/>
      <c r="D344" s="2" t="s">
        <v>247</v>
      </c>
      <c r="E344" s="2" t="s">
        <v>248</v>
      </c>
      <c r="F344" s="2" t="s">
        <v>333</v>
      </c>
      <c r="G344" s="2" t="s">
        <v>334</v>
      </c>
      <c r="H344" s="2" t="s">
        <v>21</v>
      </c>
      <c r="I344" s="23">
        <v>5699823.3799999999</v>
      </c>
      <c r="J344" s="24"/>
      <c r="K344" s="25"/>
    </row>
    <row r="345" spans="1:11" x14ac:dyDescent="0.25">
      <c r="A345" s="2" t="s">
        <v>124</v>
      </c>
      <c r="B345" s="21" t="s">
        <v>87</v>
      </c>
      <c r="C345" s="22"/>
      <c r="D345" s="2" t="s">
        <v>247</v>
      </c>
      <c r="E345" s="2" t="s">
        <v>248</v>
      </c>
      <c r="F345" s="2" t="s">
        <v>229</v>
      </c>
      <c r="G345" s="2" t="s">
        <v>230</v>
      </c>
      <c r="H345" s="2" t="s">
        <v>21</v>
      </c>
      <c r="I345" s="23">
        <v>797784.43</v>
      </c>
      <c r="J345" s="24"/>
      <c r="K345" s="25"/>
    </row>
    <row r="346" spans="1:11" x14ac:dyDescent="0.25">
      <c r="A346" s="2" t="s">
        <v>124</v>
      </c>
      <c r="B346" s="21" t="s">
        <v>87</v>
      </c>
      <c r="C346" s="22"/>
      <c r="D346" s="2" t="s">
        <v>247</v>
      </c>
      <c r="E346" s="2" t="s">
        <v>248</v>
      </c>
      <c r="F346" s="2" t="s">
        <v>329</v>
      </c>
      <c r="G346" s="2" t="s">
        <v>330</v>
      </c>
      <c r="H346" s="2" t="s">
        <v>21</v>
      </c>
      <c r="I346" s="23">
        <v>39606.54</v>
      </c>
      <c r="J346" s="24"/>
      <c r="K346" s="25"/>
    </row>
    <row r="347" spans="1:11" x14ac:dyDescent="0.25">
      <c r="A347" s="2" t="s">
        <v>124</v>
      </c>
      <c r="B347" s="21" t="s">
        <v>87</v>
      </c>
      <c r="C347" s="22"/>
      <c r="D347" s="2" t="s">
        <v>247</v>
      </c>
      <c r="E347" s="2" t="s">
        <v>248</v>
      </c>
      <c r="F347" s="2" t="s">
        <v>299</v>
      </c>
      <c r="G347" s="2" t="s">
        <v>300</v>
      </c>
      <c r="H347" s="2" t="s">
        <v>21</v>
      </c>
      <c r="I347" s="23">
        <v>14828.9</v>
      </c>
      <c r="J347" s="24"/>
      <c r="K347" s="25"/>
    </row>
    <row r="348" spans="1:11" x14ac:dyDescent="0.25">
      <c r="A348" s="2" t="s">
        <v>124</v>
      </c>
      <c r="B348" s="21" t="s">
        <v>87</v>
      </c>
      <c r="C348" s="22"/>
      <c r="D348" s="2" t="s">
        <v>247</v>
      </c>
      <c r="E348" s="2" t="s">
        <v>248</v>
      </c>
      <c r="F348" s="2" t="s">
        <v>161</v>
      </c>
      <c r="G348" s="2" t="s">
        <v>162</v>
      </c>
      <c r="H348" s="2" t="s">
        <v>21</v>
      </c>
      <c r="I348" s="23">
        <v>787024.97</v>
      </c>
      <c r="J348" s="24"/>
      <c r="K348" s="25"/>
    </row>
    <row r="349" spans="1:11" ht="24" x14ac:dyDescent="0.25">
      <c r="A349" s="2" t="s">
        <v>124</v>
      </c>
      <c r="B349" s="21" t="s">
        <v>87</v>
      </c>
      <c r="C349" s="22"/>
      <c r="D349" s="2" t="s">
        <v>247</v>
      </c>
      <c r="E349" s="2" t="s">
        <v>248</v>
      </c>
      <c r="F349" s="2" t="s">
        <v>163</v>
      </c>
      <c r="G349" s="2" t="s">
        <v>164</v>
      </c>
      <c r="H349" s="2" t="s">
        <v>21</v>
      </c>
      <c r="I349" s="23">
        <v>22017.18</v>
      </c>
      <c r="J349" s="24"/>
      <c r="K349" s="25"/>
    </row>
    <row r="350" spans="1:11" x14ac:dyDescent="0.25">
      <c r="A350" s="2" t="s">
        <v>124</v>
      </c>
      <c r="B350" s="21" t="s">
        <v>87</v>
      </c>
      <c r="C350" s="22"/>
      <c r="D350" s="2" t="s">
        <v>247</v>
      </c>
      <c r="E350" s="2" t="s">
        <v>248</v>
      </c>
      <c r="F350" s="2" t="s">
        <v>335</v>
      </c>
      <c r="G350" s="2" t="s">
        <v>336</v>
      </c>
      <c r="H350" s="2" t="s">
        <v>21</v>
      </c>
      <c r="I350" s="23">
        <v>853980.73</v>
      </c>
      <c r="J350" s="24"/>
      <c r="K350" s="25"/>
    </row>
    <row r="351" spans="1:11" ht="24" x14ac:dyDescent="0.25">
      <c r="A351" s="2" t="s">
        <v>124</v>
      </c>
      <c r="B351" s="21" t="s">
        <v>87</v>
      </c>
      <c r="C351" s="22"/>
      <c r="D351" s="2" t="s">
        <v>247</v>
      </c>
      <c r="E351" s="2" t="s">
        <v>248</v>
      </c>
      <c r="F351" s="2" t="s">
        <v>167</v>
      </c>
      <c r="G351" s="2" t="s">
        <v>168</v>
      </c>
      <c r="H351" s="2" t="s">
        <v>21</v>
      </c>
      <c r="I351" s="23">
        <v>7234.78</v>
      </c>
      <c r="J351" s="24"/>
      <c r="K351" s="25"/>
    </row>
    <row r="352" spans="1:11" x14ac:dyDescent="0.25">
      <c r="A352" s="2" t="s">
        <v>124</v>
      </c>
      <c r="B352" s="21" t="s">
        <v>87</v>
      </c>
      <c r="C352" s="22"/>
      <c r="D352" s="2" t="s">
        <v>247</v>
      </c>
      <c r="E352" s="2" t="s">
        <v>248</v>
      </c>
      <c r="F352" s="2" t="s">
        <v>171</v>
      </c>
      <c r="G352" s="2" t="s">
        <v>172</v>
      </c>
      <c r="H352" s="2" t="s">
        <v>21</v>
      </c>
      <c r="I352" s="23">
        <v>43295.05</v>
      </c>
      <c r="J352" s="24"/>
      <c r="K352" s="25"/>
    </row>
    <row r="353" spans="1:11" x14ac:dyDescent="0.25">
      <c r="A353" s="2" t="s">
        <v>124</v>
      </c>
      <c r="B353" s="21" t="s">
        <v>87</v>
      </c>
      <c r="C353" s="22"/>
      <c r="D353" s="2" t="s">
        <v>247</v>
      </c>
      <c r="E353" s="2" t="s">
        <v>248</v>
      </c>
      <c r="F353" s="2" t="s">
        <v>173</v>
      </c>
      <c r="G353" s="2" t="s">
        <v>174</v>
      </c>
      <c r="H353" s="2" t="s">
        <v>21</v>
      </c>
      <c r="I353" s="23">
        <v>6945.81</v>
      </c>
      <c r="J353" s="24"/>
      <c r="K353" s="25"/>
    </row>
    <row r="354" spans="1:11" x14ac:dyDescent="0.25">
      <c r="A354" s="2" t="s">
        <v>124</v>
      </c>
      <c r="B354" s="21" t="s">
        <v>87</v>
      </c>
      <c r="C354" s="22"/>
      <c r="D354" s="2" t="s">
        <v>247</v>
      </c>
      <c r="E354" s="2" t="s">
        <v>248</v>
      </c>
      <c r="F354" s="2" t="s">
        <v>177</v>
      </c>
      <c r="G354" s="2" t="s">
        <v>178</v>
      </c>
      <c r="H354" s="2" t="s">
        <v>21</v>
      </c>
      <c r="I354" s="23">
        <v>54734.3</v>
      </c>
      <c r="J354" s="24"/>
      <c r="K354" s="25"/>
    </row>
    <row r="355" spans="1:11" x14ac:dyDescent="0.25">
      <c r="A355" s="2" t="s">
        <v>124</v>
      </c>
      <c r="B355" s="21" t="s">
        <v>87</v>
      </c>
      <c r="C355" s="22"/>
      <c r="D355" s="2" t="s">
        <v>247</v>
      </c>
      <c r="E355" s="2" t="s">
        <v>248</v>
      </c>
      <c r="F355" s="2" t="s">
        <v>181</v>
      </c>
      <c r="G355" s="2" t="s">
        <v>182</v>
      </c>
      <c r="H355" s="2" t="s">
        <v>21</v>
      </c>
      <c r="I355" s="23">
        <v>41011.980000000003</v>
      </c>
      <c r="J355" s="24"/>
      <c r="K355" s="25"/>
    </row>
    <row r="356" spans="1:11" x14ac:dyDescent="0.25">
      <c r="A356" s="2" t="s">
        <v>124</v>
      </c>
      <c r="B356" s="21" t="s">
        <v>87</v>
      </c>
      <c r="C356" s="22"/>
      <c r="D356" s="2" t="s">
        <v>247</v>
      </c>
      <c r="E356" s="2" t="s">
        <v>248</v>
      </c>
      <c r="F356" s="2" t="s">
        <v>231</v>
      </c>
      <c r="G356" s="2" t="s">
        <v>232</v>
      </c>
      <c r="H356" s="2" t="s">
        <v>21</v>
      </c>
      <c r="I356" s="23">
        <v>154807.46</v>
      </c>
      <c r="J356" s="24"/>
      <c r="K356" s="25"/>
    </row>
    <row r="357" spans="1:11" x14ac:dyDescent="0.25">
      <c r="A357" s="2" t="s">
        <v>124</v>
      </c>
      <c r="B357" s="21" t="s">
        <v>87</v>
      </c>
      <c r="C357" s="22"/>
      <c r="D357" s="2" t="s">
        <v>247</v>
      </c>
      <c r="E357" s="2" t="s">
        <v>248</v>
      </c>
      <c r="F357" s="2" t="s">
        <v>183</v>
      </c>
      <c r="G357" s="2" t="s">
        <v>184</v>
      </c>
      <c r="H357" s="2" t="s">
        <v>21</v>
      </c>
      <c r="I357" s="23">
        <v>393251.56</v>
      </c>
      <c r="J357" s="24"/>
      <c r="K357" s="25"/>
    </row>
    <row r="358" spans="1:11" ht="24" x14ac:dyDescent="0.25">
      <c r="A358" s="2" t="s">
        <v>124</v>
      </c>
      <c r="B358" s="21" t="s">
        <v>87</v>
      </c>
      <c r="C358" s="22"/>
      <c r="D358" s="2" t="s">
        <v>247</v>
      </c>
      <c r="E358" s="2" t="s">
        <v>248</v>
      </c>
      <c r="F358" s="2" t="s">
        <v>189</v>
      </c>
      <c r="G358" s="2" t="s">
        <v>190</v>
      </c>
      <c r="H358" s="2" t="s">
        <v>21</v>
      </c>
      <c r="I358" s="23">
        <v>574457</v>
      </c>
      <c r="J358" s="24"/>
      <c r="K358" s="25"/>
    </row>
    <row r="359" spans="1:11" x14ac:dyDescent="0.25">
      <c r="A359" s="2" t="s">
        <v>124</v>
      </c>
      <c r="B359" s="21" t="s">
        <v>87</v>
      </c>
      <c r="C359" s="22"/>
      <c r="D359" s="2" t="s">
        <v>247</v>
      </c>
      <c r="E359" s="2" t="s">
        <v>248</v>
      </c>
      <c r="F359" s="2" t="s">
        <v>191</v>
      </c>
      <c r="G359" s="2" t="s">
        <v>192</v>
      </c>
      <c r="H359" s="2" t="s">
        <v>50</v>
      </c>
      <c r="I359" s="23">
        <v>1636363.31</v>
      </c>
      <c r="J359" s="24"/>
      <c r="K359" s="25"/>
    </row>
    <row r="360" spans="1:11" ht="24" x14ac:dyDescent="0.25">
      <c r="A360" s="2" t="s">
        <v>124</v>
      </c>
      <c r="B360" s="21" t="s">
        <v>87</v>
      </c>
      <c r="C360" s="22"/>
      <c r="D360" s="2" t="s">
        <v>247</v>
      </c>
      <c r="E360" s="2" t="s">
        <v>248</v>
      </c>
      <c r="F360" s="2" t="s">
        <v>193</v>
      </c>
      <c r="G360" s="2" t="s">
        <v>194</v>
      </c>
      <c r="H360" s="2" t="s">
        <v>50</v>
      </c>
      <c r="I360" s="23">
        <v>2861887.02</v>
      </c>
      <c r="J360" s="24"/>
      <c r="K360" s="25"/>
    </row>
    <row r="361" spans="1:11" ht="24" x14ac:dyDescent="0.25">
      <c r="A361" s="2" t="s">
        <v>124</v>
      </c>
      <c r="B361" s="21" t="s">
        <v>87</v>
      </c>
      <c r="C361" s="22"/>
      <c r="D361" s="2" t="s">
        <v>247</v>
      </c>
      <c r="E361" s="2" t="s">
        <v>248</v>
      </c>
      <c r="F361" s="2" t="s">
        <v>237</v>
      </c>
      <c r="G361" s="2" t="s">
        <v>238</v>
      </c>
      <c r="H361" s="2" t="s">
        <v>50</v>
      </c>
      <c r="I361" s="23">
        <v>306394</v>
      </c>
      <c r="J361" s="24"/>
      <c r="K361" s="25"/>
    </row>
    <row r="362" spans="1:11" x14ac:dyDescent="0.25">
      <c r="A362" s="2" t="s">
        <v>124</v>
      </c>
      <c r="B362" s="21" t="s">
        <v>87</v>
      </c>
      <c r="C362" s="22"/>
      <c r="D362" s="2" t="s">
        <v>247</v>
      </c>
      <c r="E362" s="2" t="s">
        <v>248</v>
      </c>
      <c r="F362" s="2" t="s">
        <v>195</v>
      </c>
      <c r="G362" s="2" t="s">
        <v>196</v>
      </c>
      <c r="H362" s="2" t="s">
        <v>50</v>
      </c>
      <c r="I362" s="23">
        <v>95490.31</v>
      </c>
      <c r="J362" s="24"/>
      <c r="K362" s="25"/>
    </row>
    <row r="363" spans="1:11" ht="24" x14ac:dyDescent="0.25">
      <c r="A363" s="2" t="s">
        <v>124</v>
      </c>
      <c r="B363" s="21" t="s">
        <v>87</v>
      </c>
      <c r="C363" s="22"/>
      <c r="D363" s="2" t="s">
        <v>247</v>
      </c>
      <c r="E363" s="2" t="s">
        <v>248</v>
      </c>
      <c r="F363" s="2" t="s">
        <v>197</v>
      </c>
      <c r="G363" s="2" t="s">
        <v>198</v>
      </c>
      <c r="H363" s="2" t="s">
        <v>50</v>
      </c>
      <c r="I363" s="23">
        <v>1641821.98</v>
      </c>
      <c r="J363" s="24"/>
      <c r="K363" s="25"/>
    </row>
    <row r="364" spans="1:11" ht="48" x14ac:dyDescent="0.25">
      <c r="A364" s="2" t="s">
        <v>124</v>
      </c>
      <c r="B364" s="21" t="s">
        <v>87</v>
      </c>
      <c r="C364" s="22"/>
      <c r="D364" s="2" t="s">
        <v>247</v>
      </c>
      <c r="E364" s="2" t="s">
        <v>248</v>
      </c>
      <c r="F364" s="2" t="s">
        <v>199</v>
      </c>
      <c r="G364" s="2" t="s">
        <v>200</v>
      </c>
      <c r="H364" s="2" t="s">
        <v>21</v>
      </c>
      <c r="I364" s="23">
        <v>-367864</v>
      </c>
      <c r="J364" s="24"/>
      <c r="K364" s="25"/>
    </row>
    <row r="365" spans="1:11" ht="24" x14ac:dyDescent="0.25">
      <c r="A365" s="2" t="s">
        <v>124</v>
      </c>
      <c r="B365" s="21" t="s">
        <v>110</v>
      </c>
      <c r="C365" s="22"/>
      <c r="D365" s="2" t="s">
        <v>201</v>
      </c>
      <c r="E365" s="2" t="s">
        <v>202</v>
      </c>
      <c r="F365" s="2" t="s">
        <v>127</v>
      </c>
      <c r="G365" s="2" t="s">
        <v>128</v>
      </c>
      <c r="H365" s="2" t="s">
        <v>21</v>
      </c>
      <c r="I365" s="23">
        <v>1459215</v>
      </c>
      <c r="J365" s="24"/>
      <c r="K365" s="25"/>
    </row>
    <row r="366" spans="1:11" ht="24" x14ac:dyDescent="0.25">
      <c r="A366" s="2" t="s">
        <v>124</v>
      </c>
      <c r="B366" s="21" t="s">
        <v>110</v>
      </c>
      <c r="C366" s="22"/>
      <c r="D366" s="2" t="s">
        <v>201</v>
      </c>
      <c r="E366" s="2" t="s">
        <v>202</v>
      </c>
      <c r="F366" s="2" t="s">
        <v>129</v>
      </c>
      <c r="G366" s="2" t="s">
        <v>130</v>
      </c>
      <c r="H366" s="2" t="s">
        <v>21</v>
      </c>
      <c r="I366" s="23">
        <v>93829</v>
      </c>
      <c r="J366" s="24"/>
      <c r="K366" s="25"/>
    </row>
    <row r="367" spans="1:11" ht="24" x14ac:dyDescent="0.25">
      <c r="A367" s="2" t="s">
        <v>124</v>
      </c>
      <c r="B367" s="21" t="s">
        <v>110</v>
      </c>
      <c r="C367" s="22"/>
      <c r="D367" s="2" t="s">
        <v>201</v>
      </c>
      <c r="E367" s="2" t="s">
        <v>202</v>
      </c>
      <c r="F367" s="2" t="s">
        <v>135</v>
      </c>
      <c r="G367" s="2" t="s">
        <v>136</v>
      </c>
      <c r="H367" s="2" t="s">
        <v>21</v>
      </c>
      <c r="I367" s="23">
        <v>667</v>
      </c>
      <c r="J367" s="24"/>
      <c r="K367" s="25"/>
    </row>
    <row r="368" spans="1:11" ht="24" x14ac:dyDescent="0.25">
      <c r="A368" s="2" t="s">
        <v>124</v>
      </c>
      <c r="B368" s="21" t="s">
        <v>110</v>
      </c>
      <c r="C368" s="22"/>
      <c r="D368" s="2" t="s">
        <v>201</v>
      </c>
      <c r="E368" s="2" t="s">
        <v>202</v>
      </c>
      <c r="F368" s="2" t="s">
        <v>137</v>
      </c>
      <c r="G368" s="2" t="s">
        <v>138</v>
      </c>
      <c r="H368" s="2" t="s">
        <v>21</v>
      </c>
      <c r="I368" s="23">
        <v>39923</v>
      </c>
      <c r="J368" s="24"/>
      <c r="K368" s="25"/>
    </row>
    <row r="369" spans="1:11" ht="24" x14ac:dyDescent="0.25">
      <c r="A369" s="2" t="s">
        <v>124</v>
      </c>
      <c r="B369" s="21" t="s">
        <v>110</v>
      </c>
      <c r="C369" s="22"/>
      <c r="D369" s="2" t="s">
        <v>201</v>
      </c>
      <c r="E369" s="2" t="s">
        <v>202</v>
      </c>
      <c r="F369" s="2" t="s">
        <v>139</v>
      </c>
      <c r="G369" s="2" t="s">
        <v>140</v>
      </c>
      <c r="H369" s="2" t="s">
        <v>21</v>
      </c>
      <c r="I369" s="23">
        <v>17408</v>
      </c>
      <c r="J369" s="24"/>
      <c r="K369" s="25"/>
    </row>
    <row r="370" spans="1:11" ht="24" x14ac:dyDescent="0.25">
      <c r="A370" s="2" t="s">
        <v>124</v>
      </c>
      <c r="B370" s="21" t="s">
        <v>110</v>
      </c>
      <c r="C370" s="22"/>
      <c r="D370" s="2" t="s">
        <v>201</v>
      </c>
      <c r="E370" s="2" t="s">
        <v>202</v>
      </c>
      <c r="F370" s="2" t="s">
        <v>260</v>
      </c>
      <c r="G370" s="2" t="s">
        <v>261</v>
      </c>
      <c r="H370" s="2" t="s">
        <v>21</v>
      </c>
      <c r="I370" s="23">
        <v>33600</v>
      </c>
      <c r="J370" s="24"/>
      <c r="K370" s="25"/>
    </row>
    <row r="371" spans="1:11" ht="24" x14ac:dyDescent="0.25">
      <c r="A371" s="2" t="s">
        <v>124</v>
      </c>
      <c r="B371" s="21" t="s">
        <v>110</v>
      </c>
      <c r="C371" s="22"/>
      <c r="D371" s="2" t="s">
        <v>201</v>
      </c>
      <c r="E371" s="2" t="s">
        <v>202</v>
      </c>
      <c r="F371" s="2" t="s">
        <v>141</v>
      </c>
      <c r="G371" s="2" t="s">
        <v>142</v>
      </c>
      <c r="H371" s="2" t="s">
        <v>21</v>
      </c>
      <c r="I371" s="23">
        <v>36061</v>
      </c>
      <c r="J371" s="24"/>
      <c r="K371" s="25"/>
    </row>
    <row r="372" spans="1:11" ht="24" x14ac:dyDescent="0.25">
      <c r="A372" s="2" t="s">
        <v>124</v>
      </c>
      <c r="B372" s="21" t="s">
        <v>110</v>
      </c>
      <c r="C372" s="22"/>
      <c r="D372" s="2" t="s">
        <v>201</v>
      </c>
      <c r="E372" s="2" t="s">
        <v>202</v>
      </c>
      <c r="F372" s="2" t="s">
        <v>143</v>
      </c>
      <c r="G372" s="2" t="s">
        <v>144</v>
      </c>
      <c r="H372" s="2" t="s">
        <v>21</v>
      </c>
      <c r="I372" s="23">
        <v>17923.919999999998</v>
      </c>
      <c r="J372" s="24"/>
      <c r="K372" s="25"/>
    </row>
    <row r="373" spans="1:11" ht="24" x14ac:dyDescent="0.25">
      <c r="A373" s="2" t="s">
        <v>124</v>
      </c>
      <c r="B373" s="21" t="s">
        <v>110</v>
      </c>
      <c r="C373" s="22"/>
      <c r="D373" s="2" t="s">
        <v>201</v>
      </c>
      <c r="E373" s="2" t="s">
        <v>202</v>
      </c>
      <c r="F373" s="2" t="s">
        <v>145</v>
      </c>
      <c r="G373" s="2" t="s">
        <v>146</v>
      </c>
      <c r="H373" s="2" t="s">
        <v>21</v>
      </c>
      <c r="I373" s="23">
        <v>1245.47</v>
      </c>
      <c r="J373" s="24"/>
      <c r="K373" s="25"/>
    </row>
    <row r="374" spans="1:11" ht="24" x14ac:dyDescent="0.25">
      <c r="A374" s="2" t="s">
        <v>124</v>
      </c>
      <c r="B374" s="21" t="s">
        <v>110</v>
      </c>
      <c r="C374" s="22"/>
      <c r="D374" s="2" t="s">
        <v>201</v>
      </c>
      <c r="E374" s="2" t="s">
        <v>202</v>
      </c>
      <c r="F374" s="2" t="s">
        <v>147</v>
      </c>
      <c r="G374" s="2" t="s">
        <v>148</v>
      </c>
      <c r="H374" s="2" t="s">
        <v>21</v>
      </c>
      <c r="I374" s="23">
        <v>11284.64</v>
      </c>
      <c r="J374" s="24"/>
      <c r="K374" s="25"/>
    </row>
    <row r="375" spans="1:11" ht="24" x14ac:dyDescent="0.25">
      <c r="A375" s="2" t="s">
        <v>124</v>
      </c>
      <c r="B375" s="21" t="s">
        <v>110</v>
      </c>
      <c r="C375" s="22"/>
      <c r="D375" s="2" t="s">
        <v>201</v>
      </c>
      <c r="E375" s="2" t="s">
        <v>202</v>
      </c>
      <c r="F375" s="2" t="s">
        <v>149</v>
      </c>
      <c r="G375" s="2" t="s">
        <v>150</v>
      </c>
      <c r="H375" s="2" t="s">
        <v>21</v>
      </c>
      <c r="I375" s="23">
        <v>2858.5</v>
      </c>
      <c r="J375" s="24"/>
      <c r="K375" s="25"/>
    </row>
    <row r="376" spans="1:11" ht="24" x14ac:dyDescent="0.25">
      <c r="A376" s="2" t="s">
        <v>124</v>
      </c>
      <c r="B376" s="21" t="s">
        <v>110</v>
      </c>
      <c r="C376" s="22"/>
      <c r="D376" s="2" t="s">
        <v>201</v>
      </c>
      <c r="E376" s="2" t="s">
        <v>202</v>
      </c>
      <c r="F376" s="2" t="s">
        <v>151</v>
      </c>
      <c r="G376" s="2" t="s">
        <v>152</v>
      </c>
      <c r="H376" s="2" t="s">
        <v>21</v>
      </c>
      <c r="I376" s="23">
        <v>4057.33</v>
      </c>
      <c r="J376" s="24"/>
      <c r="K376" s="25"/>
    </row>
    <row r="377" spans="1:11" ht="24" x14ac:dyDescent="0.25">
      <c r="A377" s="2" t="s">
        <v>124</v>
      </c>
      <c r="B377" s="21" t="s">
        <v>110</v>
      </c>
      <c r="C377" s="22"/>
      <c r="D377" s="2" t="s">
        <v>201</v>
      </c>
      <c r="E377" s="2" t="s">
        <v>202</v>
      </c>
      <c r="F377" s="2" t="s">
        <v>155</v>
      </c>
      <c r="G377" s="2" t="s">
        <v>156</v>
      </c>
      <c r="H377" s="2" t="s">
        <v>21</v>
      </c>
      <c r="I377" s="23">
        <v>3732.28</v>
      </c>
      <c r="J377" s="24"/>
      <c r="K377" s="25"/>
    </row>
    <row r="378" spans="1:11" ht="24" x14ac:dyDescent="0.25">
      <c r="A378" s="2" t="s">
        <v>124</v>
      </c>
      <c r="B378" s="21" t="s">
        <v>110</v>
      </c>
      <c r="C378" s="22"/>
      <c r="D378" s="2" t="s">
        <v>201</v>
      </c>
      <c r="E378" s="2" t="s">
        <v>202</v>
      </c>
      <c r="F378" s="2" t="s">
        <v>223</v>
      </c>
      <c r="G378" s="2" t="s">
        <v>224</v>
      </c>
      <c r="H378" s="2" t="s">
        <v>21</v>
      </c>
      <c r="I378" s="23">
        <v>26777.56</v>
      </c>
      <c r="J378" s="24"/>
      <c r="K378" s="25"/>
    </row>
    <row r="379" spans="1:11" ht="24" x14ac:dyDescent="0.25">
      <c r="A379" s="2" t="s">
        <v>124</v>
      </c>
      <c r="B379" s="21" t="s">
        <v>110</v>
      </c>
      <c r="C379" s="22"/>
      <c r="D379" s="2" t="s">
        <v>201</v>
      </c>
      <c r="E379" s="2" t="s">
        <v>202</v>
      </c>
      <c r="F379" s="2" t="s">
        <v>157</v>
      </c>
      <c r="G379" s="2" t="s">
        <v>158</v>
      </c>
      <c r="H379" s="2" t="s">
        <v>21</v>
      </c>
      <c r="I379" s="23">
        <v>10297.549999999999</v>
      </c>
      <c r="J379" s="24"/>
      <c r="K379" s="25"/>
    </row>
    <row r="380" spans="1:11" ht="24" x14ac:dyDescent="0.25">
      <c r="A380" s="2" t="s">
        <v>124</v>
      </c>
      <c r="B380" s="21" t="s">
        <v>110</v>
      </c>
      <c r="C380" s="22"/>
      <c r="D380" s="2" t="s">
        <v>201</v>
      </c>
      <c r="E380" s="2" t="s">
        <v>202</v>
      </c>
      <c r="F380" s="2" t="s">
        <v>163</v>
      </c>
      <c r="G380" s="2" t="s">
        <v>164</v>
      </c>
      <c r="H380" s="2" t="s">
        <v>21</v>
      </c>
      <c r="I380" s="23">
        <v>8338.0400000000009</v>
      </c>
      <c r="J380" s="24"/>
      <c r="K380" s="25"/>
    </row>
    <row r="381" spans="1:11" ht="24" x14ac:dyDescent="0.25">
      <c r="A381" s="2" t="s">
        <v>124</v>
      </c>
      <c r="B381" s="21" t="s">
        <v>110</v>
      </c>
      <c r="C381" s="22"/>
      <c r="D381" s="2" t="s">
        <v>201</v>
      </c>
      <c r="E381" s="2" t="s">
        <v>202</v>
      </c>
      <c r="F381" s="2" t="s">
        <v>183</v>
      </c>
      <c r="G381" s="2" t="s">
        <v>184</v>
      </c>
      <c r="H381" s="2" t="s">
        <v>21</v>
      </c>
      <c r="I381" s="23">
        <v>11957.49</v>
      </c>
      <c r="J381" s="24"/>
      <c r="K381" s="25"/>
    </row>
    <row r="382" spans="1:11" x14ac:dyDescent="0.25">
      <c r="A382" s="2" t="s">
        <v>124</v>
      </c>
      <c r="B382" s="21" t="s">
        <v>110</v>
      </c>
      <c r="C382" s="22"/>
      <c r="D382" s="2" t="s">
        <v>215</v>
      </c>
      <c r="E382" s="2" t="s">
        <v>216</v>
      </c>
      <c r="F382" s="2" t="s">
        <v>127</v>
      </c>
      <c r="G382" s="2" t="s">
        <v>128</v>
      </c>
      <c r="H382" s="2" t="s">
        <v>21</v>
      </c>
      <c r="I382" s="23">
        <v>814379</v>
      </c>
      <c r="J382" s="24"/>
      <c r="K382" s="25"/>
    </row>
    <row r="383" spans="1:11" x14ac:dyDescent="0.25">
      <c r="A383" s="2" t="s">
        <v>124</v>
      </c>
      <c r="B383" s="21" t="s">
        <v>110</v>
      </c>
      <c r="C383" s="22"/>
      <c r="D383" s="2" t="s">
        <v>215</v>
      </c>
      <c r="E383" s="2" t="s">
        <v>216</v>
      </c>
      <c r="F383" s="2" t="s">
        <v>129</v>
      </c>
      <c r="G383" s="2" t="s">
        <v>130</v>
      </c>
      <c r="H383" s="2" t="s">
        <v>21</v>
      </c>
      <c r="I383" s="23">
        <v>92652</v>
      </c>
      <c r="J383" s="24"/>
      <c r="K383" s="25"/>
    </row>
    <row r="384" spans="1:11" x14ac:dyDescent="0.25">
      <c r="A384" s="2" t="s">
        <v>124</v>
      </c>
      <c r="B384" s="21" t="s">
        <v>110</v>
      </c>
      <c r="C384" s="22"/>
      <c r="D384" s="2" t="s">
        <v>215</v>
      </c>
      <c r="E384" s="2" t="s">
        <v>216</v>
      </c>
      <c r="F384" s="2" t="s">
        <v>137</v>
      </c>
      <c r="G384" s="2" t="s">
        <v>138</v>
      </c>
      <c r="H384" s="2" t="s">
        <v>21</v>
      </c>
      <c r="I384" s="23">
        <v>38292</v>
      </c>
      <c r="J384" s="24"/>
      <c r="K384" s="25"/>
    </row>
    <row r="385" spans="1:11" x14ac:dyDescent="0.25">
      <c r="A385" s="2" t="s">
        <v>124</v>
      </c>
      <c r="B385" s="21" t="s">
        <v>110</v>
      </c>
      <c r="C385" s="22"/>
      <c r="D385" s="2" t="s">
        <v>215</v>
      </c>
      <c r="E385" s="2" t="s">
        <v>216</v>
      </c>
      <c r="F385" s="2" t="s">
        <v>260</v>
      </c>
      <c r="G385" s="2" t="s">
        <v>261</v>
      </c>
      <c r="H385" s="2" t="s">
        <v>21</v>
      </c>
      <c r="I385" s="23">
        <v>30400</v>
      </c>
      <c r="J385" s="24"/>
      <c r="K385" s="25"/>
    </row>
    <row r="386" spans="1:11" ht="24" x14ac:dyDescent="0.25">
      <c r="A386" s="2" t="s">
        <v>124</v>
      </c>
      <c r="B386" s="21" t="s">
        <v>110</v>
      </c>
      <c r="C386" s="22"/>
      <c r="D386" s="2" t="s">
        <v>215</v>
      </c>
      <c r="E386" s="2" t="s">
        <v>216</v>
      </c>
      <c r="F386" s="2" t="s">
        <v>337</v>
      </c>
      <c r="G386" s="2" t="s">
        <v>338</v>
      </c>
      <c r="H386" s="2" t="s">
        <v>21</v>
      </c>
      <c r="I386" s="23">
        <v>4750</v>
      </c>
      <c r="J386" s="24"/>
      <c r="K386" s="25"/>
    </row>
    <row r="387" spans="1:11" ht="24" x14ac:dyDescent="0.25">
      <c r="A387" s="2" t="s">
        <v>124</v>
      </c>
      <c r="B387" s="21" t="s">
        <v>110</v>
      </c>
      <c r="C387" s="22"/>
      <c r="D387" s="2" t="s">
        <v>215</v>
      </c>
      <c r="E387" s="2" t="s">
        <v>216</v>
      </c>
      <c r="F387" s="2" t="s">
        <v>141</v>
      </c>
      <c r="G387" s="2" t="s">
        <v>142</v>
      </c>
      <c r="H387" s="2" t="s">
        <v>21</v>
      </c>
      <c r="I387" s="23">
        <v>21093</v>
      </c>
      <c r="J387" s="24"/>
      <c r="K387" s="25"/>
    </row>
    <row r="388" spans="1:11" x14ac:dyDescent="0.25">
      <c r="A388" s="2" t="s">
        <v>124</v>
      </c>
      <c r="B388" s="21" t="s">
        <v>110</v>
      </c>
      <c r="C388" s="22"/>
      <c r="D388" s="2" t="s">
        <v>215</v>
      </c>
      <c r="E388" s="2" t="s">
        <v>216</v>
      </c>
      <c r="F388" s="2" t="s">
        <v>143</v>
      </c>
      <c r="G388" s="2" t="s">
        <v>144</v>
      </c>
      <c r="H388" s="2" t="s">
        <v>21</v>
      </c>
      <c r="I388" s="23">
        <v>1485.76</v>
      </c>
      <c r="J388" s="24"/>
      <c r="K388" s="25"/>
    </row>
    <row r="389" spans="1:11" x14ac:dyDescent="0.25">
      <c r="A389" s="2" t="s">
        <v>124</v>
      </c>
      <c r="B389" s="21" t="s">
        <v>110</v>
      </c>
      <c r="C389" s="22"/>
      <c r="D389" s="2" t="s">
        <v>215</v>
      </c>
      <c r="E389" s="2" t="s">
        <v>216</v>
      </c>
      <c r="F389" s="2" t="s">
        <v>145</v>
      </c>
      <c r="G389" s="2" t="s">
        <v>146</v>
      </c>
      <c r="H389" s="2" t="s">
        <v>21</v>
      </c>
      <c r="I389" s="23">
        <v>498.21</v>
      </c>
      <c r="J389" s="24"/>
      <c r="K389" s="25"/>
    </row>
    <row r="390" spans="1:11" x14ac:dyDescent="0.25">
      <c r="A390" s="2" t="s">
        <v>124</v>
      </c>
      <c r="B390" s="21" t="s">
        <v>110</v>
      </c>
      <c r="C390" s="22"/>
      <c r="D390" s="2" t="s">
        <v>215</v>
      </c>
      <c r="E390" s="2" t="s">
        <v>216</v>
      </c>
      <c r="F390" s="2" t="s">
        <v>147</v>
      </c>
      <c r="G390" s="2" t="s">
        <v>148</v>
      </c>
      <c r="H390" s="2" t="s">
        <v>21</v>
      </c>
      <c r="I390" s="23">
        <v>3912.59</v>
      </c>
      <c r="J390" s="24"/>
      <c r="K390" s="25"/>
    </row>
    <row r="391" spans="1:11" ht="24" x14ac:dyDescent="0.25">
      <c r="A391" s="2" t="s">
        <v>124</v>
      </c>
      <c r="B391" s="21" t="s">
        <v>110</v>
      </c>
      <c r="C391" s="22"/>
      <c r="D391" s="2" t="s">
        <v>215</v>
      </c>
      <c r="E391" s="2" t="s">
        <v>216</v>
      </c>
      <c r="F391" s="2" t="s">
        <v>151</v>
      </c>
      <c r="G391" s="2" t="s">
        <v>152</v>
      </c>
      <c r="H391" s="2" t="s">
        <v>21</v>
      </c>
      <c r="I391" s="23">
        <v>70000</v>
      </c>
      <c r="J391" s="24"/>
      <c r="K391" s="25"/>
    </row>
    <row r="392" spans="1:11" ht="24" x14ac:dyDescent="0.25">
      <c r="A392" s="2" t="s">
        <v>124</v>
      </c>
      <c r="B392" s="21" t="s">
        <v>110</v>
      </c>
      <c r="C392" s="22"/>
      <c r="D392" s="2" t="s">
        <v>215</v>
      </c>
      <c r="E392" s="2" t="s">
        <v>216</v>
      </c>
      <c r="F392" s="2" t="s">
        <v>155</v>
      </c>
      <c r="G392" s="2" t="s">
        <v>156</v>
      </c>
      <c r="H392" s="2" t="s">
        <v>21</v>
      </c>
      <c r="I392" s="23">
        <v>34369.199999999997</v>
      </c>
      <c r="J392" s="24"/>
      <c r="K392" s="25"/>
    </row>
    <row r="393" spans="1:11" ht="24" x14ac:dyDescent="0.25">
      <c r="A393" s="2" t="s">
        <v>124</v>
      </c>
      <c r="B393" s="21" t="s">
        <v>110</v>
      </c>
      <c r="C393" s="22"/>
      <c r="D393" s="2" t="s">
        <v>215</v>
      </c>
      <c r="E393" s="2" t="s">
        <v>216</v>
      </c>
      <c r="F393" s="2" t="s">
        <v>157</v>
      </c>
      <c r="G393" s="2" t="s">
        <v>158</v>
      </c>
      <c r="H393" s="2" t="s">
        <v>21</v>
      </c>
      <c r="I393" s="23">
        <v>132431.73000000001</v>
      </c>
      <c r="J393" s="24"/>
      <c r="K393" s="25"/>
    </row>
    <row r="394" spans="1:11" x14ac:dyDescent="0.25">
      <c r="A394" s="2" t="s">
        <v>124</v>
      </c>
      <c r="B394" s="21" t="s">
        <v>110</v>
      </c>
      <c r="C394" s="22"/>
      <c r="D394" s="2" t="s">
        <v>215</v>
      </c>
      <c r="E394" s="2" t="s">
        <v>216</v>
      </c>
      <c r="F394" s="2" t="s">
        <v>329</v>
      </c>
      <c r="G394" s="2" t="s">
        <v>330</v>
      </c>
      <c r="H394" s="2" t="s">
        <v>21</v>
      </c>
      <c r="I394" s="23">
        <v>52227.98</v>
      </c>
      <c r="J394" s="24"/>
      <c r="K394" s="25"/>
    </row>
    <row r="395" spans="1:11" x14ac:dyDescent="0.25">
      <c r="A395" s="2" t="s">
        <v>124</v>
      </c>
      <c r="B395" s="21" t="s">
        <v>110</v>
      </c>
      <c r="C395" s="22"/>
      <c r="D395" s="2" t="s">
        <v>215</v>
      </c>
      <c r="E395" s="2" t="s">
        <v>216</v>
      </c>
      <c r="F395" s="2" t="s">
        <v>161</v>
      </c>
      <c r="G395" s="2" t="s">
        <v>162</v>
      </c>
      <c r="H395" s="2" t="s">
        <v>21</v>
      </c>
      <c r="I395" s="23">
        <v>2499</v>
      </c>
      <c r="J395" s="24"/>
      <c r="K395" s="25"/>
    </row>
    <row r="396" spans="1:11" ht="24" x14ac:dyDescent="0.25">
      <c r="A396" s="2" t="s">
        <v>124</v>
      </c>
      <c r="B396" s="21" t="s">
        <v>110</v>
      </c>
      <c r="C396" s="22"/>
      <c r="D396" s="2" t="s">
        <v>215</v>
      </c>
      <c r="E396" s="2" t="s">
        <v>216</v>
      </c>
      <c r="F396" s="2" t="s">
        <v>163</v>
      </c>
      <c r="G396" s="2" t="s">
        <v>164</v>
      </c>
      <c r="H396" s="2" t="s">
        <v>21</v>
      </c>
      <c r="I396" s="23">
        <v>6580.5</v>
      </c>
      <c r="J396" s="24"/>
      <c r="K396" s="25"/>
    </row>
    <row r="397" spans="1:11" x14ac:dyDescent="0.25">
      <c r="A397" s="2" t="s">
        <v>124</v>
      </c>
      <c r="B397" s="21" t="s">
        <v>110</v>
      </c>
      <c r="C397" s="22"/>
      <c r="D397" s="2" t="s">
        <v>215</v>
      </c>
      <c r="E397" s="2" t="s">
        <v>216</v>
      </c>
      <c r="F397" s="2" t="s">
        <v>165</v>
      </c>
      <c r="G397" s="2" t="s">
        <v>166</v>
      </c>
      <c r="H397" s="2" t="s">
        <v>21</v>
      </c>
      <c r="I397" s="23">
        <v>3564.83</v>
      </c>
      <c r="J397" s="24"/>
      <c r="K397" s="25"/>
    </row>
    <row r="398" spans="1:11" x14ac:dyDescent="0.25">
      <c r="A398" s="2" t="s">
        <v>124</v>
      </c>
      <c r="B398" s="21" t="s">
        <v>110</v>
      </c>
      <c r="C398" s="22"/>
      <c r="D398" s="2" t="s">
        <v>215</v>
      </c>
      <c r="E398" s="2" t="s">
        <v>216</v>
      </c>
      <c r="F398" s="2" t="s">
        <v>169</v>
      </c>
      <c r="G398" s="2" t="s">
        <v>170</v>
      </c>
      <c r="H398" s="2" t="s">
        <v>21</v>
      </c>
      <c r="I398" s="23">
        <v>23920</v>
      </c>
      <c r="J398" s="24"/>
      <c r="K398" s="25"/>
    </row>
    <row r="399" spans="1:11" x14ac:dyDescent="0.25">
      <c r="A399" s="2" t="s">
        <v>124</v>
      </c>
      <c r="B399" s="21" t="s">
        <v>110</v>
      </c>
      <c r="C399" s="22"/>
      <c r="D399" s="2" t="s">
        <v>215</v>
      </c>
      <c r="E399" s="2" t="s">
        <v>216</v>
      </c>
      <c r="F399" s="2" t="s">
        <v>171</v>
      </c>
      <c r="G399" s="2" t="s">
        <v>172</v>
      </c>
      <c r="H399" s="2" t="s">
        <v>21</v>
      </c>
      <c r="I399" s="23">
        <v>44100</v>
      </c>
      <c r="J399" s="24"/>
      <c r="K399" s="25"/>
    </row>
    <row r="400" spans="1:11" x14ac:dyDescent="0.25">
      <c r="A400" s="2" t="s">
        <v>124</v>
      </c>
      <c r="B400" s="21" t="s">
        <v>110</v>
      </c>
      <c r="C400" s="22"/>
      <c r="D400" s="2" t="s">
        <v>215</v>
      </c>
      <c r="E400" s="2" t="s">
        <v>216</v>
      </c>
      <c r="F400" s="2" t="s">
        <v>173</v>
      </c>
      <c r="G400" s="2" t="s">
        <v>174</v>
      </c>
      <c r="H400" s="2" t="s">
        <v>21</v>
      </c>
      <c r="I400" s="23">
        <v>800</v>
      </c>
      <c r="J400" s="24"/>
      <c r="K400" s="25"/>
    </row>
    <row r="401" spans="1:11" x14ac:dyDescent="0.25">
      <c r="A401" s="2" t="s">
        <v>124</v>
      </c>
      <c r="B401" s="21" t="s">
        <v>110</v>
      </c>
      <c r="C401" s="22"/>
      <c r="D401" s="2" t="s">
        <v>215</v>
      </c>
      <c r="E401" s="2" t="s">
        <v>216</v>
      </c>
      <c r="F401" s="2" t="s">
        <v>181</v>
      </c>
      <c r="G401" s="2" t="s">
        <v>182</v>
      </c>
      <c r="H401" s="2" t="s">
        <v>21</v>
      </c>
      <c r="I401" s="23">
        <v>34063.019999999997</v>
      </c>
      <c r="J401" s="24"/>
      <c r="K401" s="25"/>
    </row>
    <row r="402" spans="1:11" x14ac:dyDescent="0.25">
      <c r="A402" s="2" t="s">
        <v>124</v>
      </c>
      <c r="B402" s="21" t="s">
        <v>110</v>
      </c>
      <c r="C402" s="22"/>
      <c r="D402" s="2" t="s">
        <v>215</v>
      </c>
      <c r="E402" s="2" t="s">
        <v>216</v>
      </c>
      <c r="F402" s="2" t="s">
        <v>231</v>
      </c>
      <c r="G402" s="2" t="s">
        <v>232</v>
      </c>
      <c r="H402" s="2" t="s">
        <v>21</v>
      </c>
      <c r="I402" s="23">
        <v>4800</v>
      </c>
      <c r="J402" s="24"/>
      <c r="K402" s="25"/>
    </row>
    <row r="403" spans="1:11" x14ac:dyDescent="0.25">
      <c r="A403" s="2" t="s">
        <v>124</v>
      </c>
      <c r="B403" s="21" t="s">
        <v>110</v>
      </c>
      <c r="C403" s="22"/>
      <c r="D403" s="2" t="s">
        <v>215</v>
      </c>
      <c r="E403" s="2" t="s">
        <v>216</v>
      </c>
      <c r="F403" s="2" t="s">
        <v>183</v>
      </c>
      <c r="G403" s="2" t="s">
        <v>184</v>
      </c>
      <c r="H403" s="2" t="s">
        <v>21</v>
      </c>
      <c r="I403" s="23">
        <v>114079.5</v>
      </c>
      <c r="J403" s="24"/>
      <c r="K403" s="25"/>
    </row>
    <row r="404" spans="1:11" ht="24" x14ac:dyDescent="0.25">
      <c r="A404" s="2" t="s">
        <v>124</v>
      </c>
      <c r="B404" s="21" t="s">
        <v>110</v>
      </c>
      <c r="C404" s="22"/>
      <c r="D404" s="2" t="s">
        <v>215</v>
      </c>
      <c r="E404" s="2" t="s">
        <v>216</v>
      </c>
      <c r="F404" s="2" t="s">
        <v>237</v>
      </c>
      <c r="G404" s="2" t="s">
        <v>238</v>
      </c>
      <c r="H404" s="2" t="s">
        <v>50</v>
      </c>
      <c r="I404" s="23">
        <v>99085.35</v>
      </c>
      <c r="J404" s="24"/>
      <c r="K404" s="25"/>
    </row>
    <row r="405" spans="1:11" x14ac:dyDescent="0.25">
      <c r="A405" s="2" t="s">
        <v>124</v>
      </c>
      <c r="B405" s="21" t="s">
        <v>110</v>
      </c>
      <c r="C405" s="22"/>
      <c r="D405" s="2" t="s">
        <v>215</v>
      </c>
      <c r="E405" s="2" t="s">
        <v>216</v>
      </c>
      <c r="F405" s="2" t="s">
        <v>195</v>
      </c>
      <c r="G405" s="2" t="s">
        <v>196</v>
      </c>
      <c r="H405" s="2" t="s">
        <v>50</v>
      </c>
      <c r="I405" s="23">
        <v>31393.599999999999</v>
      </c>
      <c r="J405" s="24"/>
      <c r="K405" s="25"/>
    </row>
    <row r="406" spans="1:11" ht="48" x14ac:dyDescent="0.25">
      <c r="A406" s="2" t="s">
        <v>124</v>
      </c>
      <c r="B406" s="21" t="s">
        <v>110</v>
      </c>
      <c r="C406" s="22"/>
      <c r="D406" s="2" t="s">
        <v>215</v>
      </c>
      <c r="E406" s="2" t="s">
        <v>216</v>
      </c>
      <c r="F406" s="2" t="s">
        <v>199</v>
      </c>
      <c r="G406" s="2" t="s">
        <v>200</v>
      </c>
      <c r="H406" s="2" t="s">
        <v>21</v>
      </c>
      <c r="I406" s="23">
        <v>-6341</v>
      </c>
      <c r="J406" s="24"/>
      <c r="K406" s="25"/>
    </row>
    <row r="407" spans="1:11" x14ac:dyDescent="0.25">
      <c r="A407" s="2" t="s">
        <v>124</v>
      </c>
      <c r="B407" s="21" t="s">
        <v>110</v>
      </c>
      <c r="C407" s="22"/>
      <c r="D407" s="2" t="s">
        <v>262</v>
      </c>
      <c r="E407" s="2" t="s">
        <v>263</v>
      </c>
      <c r="F407" s="2" t="s">
        <v>127</v>
      </c>
      <c r="G407" s="2" t="s">
        <v>128</v>
      </c>
      <c r="H407" s="2" t="s">
        <v>21</v>
      </c>
      <c r="I407" s="23">
        <v>3308703</v>
      </c>
      <c r="J407" s="24"/>
      <c r="K407" s="25"/>
    </row>
    <row r="408" spans="1:11" x14ac:dyDescent="0.25">
      <c r="A408" s="2" t="s">
        <v>124</v>
      </c>
      <c r="B408" s="21" t="s">
        <v>110</v>
      </c>
      <c r="C408" s="22"/>
      <c r="D408" s="2" t="s">
        <v>262</v>
      </c>
      <c r="E408" s="2" t="s">
        <v>263</v>
      </c>
      <c r="F408" s="2" t="s">
        <v>129</v>
      </c>
      <c r="G408" s="2" t="s">
        <v>130</v>
      </c>
      <c r="H408" s="2" t="s">
        <v>21</v>
      </c>
      <c r="I408" s="23">
        <v>283414</v>
      </c>
      <c r="J408" s="24"/>
      <c r="K408" s="25"/>
    </row>
    <row r="409" spans="1:11" x14ac:dyDescent="0.25">
      <c r="A409" s="2" t="s">
        <v>124</v>
      </c>
      <c r="B409" s="21" t="s">
        <v>110</v>
      </c>
      <c r="C409" s="22"/>
      <c r="D409" s="2" t="s">
        <v>262</v>
      </c>
      <c r="E409" s="2" t="s">
        <v>263</v>
      </c>
      <c r="F409" s="2" t="s">
        <v>131</v>
      </c>
      <c r="G409" s="2" t="s">
        <v>132</v>
      </c>
      <c r="H409" s="2" t="s">
        <v>21</v>
      </c>
      <c r="I409" s="23">
        <v>10268</v>
      </c>
      <c r="J409" s="24"/>
      <c r="K409" s="25"/>
    </row>
    <row r="410" spans="1:11" ht="24" x14ac:dyDescent="0.25">
      <c r="A410" s="2" t="s">
        <v>124</v>
      </c>
      <c r="B410" s="21" t="s">
        <v>110</v>
      </c>
      <c r="C410" s="22"/>
      <c r="D410" s="2" t="s">
        <v>262</v>
      </c>
      <c r="E410" s="2" t="s">
        <v>263</v>
      </c>
      <c r="F410" s="2" t="s">
        <v>289</v>
      </c>
      <c r="G410" s="2" t="s">
        <v>290</v>
      </c>
      <c r="H410" s="2" t="s">
        <v>21</v>
      </c>
      <c r="I410" s="23">
        <v>27078</v>
      </c>
      <c r="J410" s="24"/>
      <c r="K410" s="25"/>
    </row>
    <row r="411" spans="1:11" ht="24" x14ac:dyDescent="0.25">
      <c r="A411" s="2" t="s">
        <v>124</v>
      </c>
      <c r="B411" s="21" t="s">
        <v>110</v>
      </c>
      <c r="C411" s="22"/>
      <c r="D411" s="2" t="s">
        <v>262</v>
      </c>
      <c r="E411" s="2" t="s">
        <v>263</v>
      </c>
      <c r="F411" s="2" t="s">
        <v>133</v>
      </c>
      <c r="G411" s="2" t="s">
        <v>134</v>
      </c>
      <c r="H411" s="2" t="s">
        <v>21</v>
      </c>
      <c r="I411" s="23">
        <v>330</v>
      </c>
      <c r="J411" s="24"/>
      <c r="K411" s="25"/>
    </row>
    <row r="412" spans="1:11" x14ac:dyDescent="0.25">
      <c r="A412" s="2" t="s">
        <v>124</v>
      </c>
      <c r="B412" s="21" t="s">
        <v>110</v>
      </c>
      <c r="C412" s="22"/>
      <c r="D412" s="2" t="s">
        <v>262</v>
      </c>
      <c r="E412" s="2" t="s">
        <v>263</v>
      </c>
      <c r="F412" s="2" t="s">
        <v>135</v>
      </c>
      <c r="G412" s="2" t="s">
        <v>136</v>
      </c>
      <c r="H412" s="2" t="s">
        <v>21</v>
      </c>
      <c r="I412" s="23">
        <v>30408</v>
      </c>
      <c r="J412" s="24"/>
      <c r="K412" s="25"/>
    </row>
    <row r="413" spans="1:11" x14ac:dyDescent="0.25">
      <c r="A413" s="2" t="s">
        <v>124</v>
      </c>
      <c r="B413" s="21" t="s">
        <v>110</v>
      </c>
      <c r="C413" s="22"/>
      <c r="D413" s="2" t="s">
        <v>262</v>
      </c>
      <c r="E413" s="2" t="s">
        <v>263</v>
      </c>
      <c r="F413" s="2" t="s">
        <v>137</v>
      </c>
      <c r="G413" s="2" t="s">
        <v>138</v>
      </c>
      <c r="H413" s="2" t="s">
        <v>21</v>
      </c>
      <c r="I413" s="23">
        <v>173104</v>
      </c>
      <c r="J413" s="24"/>
      <c r="K413" s="25"/>
    </row>
    <row r="414" spans="1:11" x14ac:dyDescent="0.25">
      <c r="A414" s="2" t="s">
        <v>124</v>
      </c>
      <c r="B414" s="21" t="s">
        <v>110</v>
      </c>
      <c r="C414" s="22"/>
      <c r="D414" s="2" t="s">
        <v>262</v>
      </c>
      <c r="E414" s="2" t="s">
        <v>263</v>
      </c>
      <c r="F414" s="2" t="s">
        <v>260</v>
      </c>
      <c r="G414" s="2" t="s">
        <v>261</v>
      </c>
      <c r="H414" s="2" t="s">
        <v>21</v>
      </c>
      <c r="I414" s="23">
        <v>130800</v>
      </c>
      <c r="J414" s="24"/>
      <c r="K414" s="25"/>
    </row>
    <row r="415" spans="1:11" ht="24" x14ac:dyDescent="0.25">
      <c r="A415" s="2" t="s">
        <v>124</v>
      </c>
      <c r="B415" s="21" t="s">
        <v>110</v>
      </c>
      <c r="C415" s="22"/>
      <c r="D415" s="2" t="s">
        <v>262</v>
      </c>
      <c r="E415" s="2" t="s">
        <v>263</v>
      </c>
      <c r="F415" s="2" t="s">
        <v>141</v>
      </c>
      <c r="G415" s="2" t="s">
        <v>142</v>
      </c>
      <c r="H415" s="2" t="s">
        <v>21</v>
      </c>
      <c r="I415" s="23">
        <v>84929</v>
      </c>
      <c r="J415" s="24"/>
      <c r="K415" s="25"/>
    </row>
    <row r="416" spans="1:11" x14ac:dyDescent="0.25">
      <c r="A416" s="2" t="s">
        <v>124</v>
      </c>
      <c r="B416" s="21" t="s">
        <v>110</v>
      </c>
      <c r="C416" s="22"/>
      <c r="D416" s="2" t="s">
        <v>262</v>
      </c>
      <c r="E416" s="2" t="s">
        <v>263</v>
      </c>
      <c r="F416" s="2" t="s">
        <v>143</v>
      </c>
      <c r="G416" s="2" t="s">
        <v>144</v>
      </c>
      <c r="H416" s="2" t="s">
        <v>21</v>
      </c>
      <c r="I416" s="23">
        <v>8506</v>
      </c>
      <c r="J416" s="24"/>
      <c r="K416" s="25"/>
    </row>
    <row r="417" spans="1:11" x14ac:dyDescent="0.25">
      <c r="A417" s="2" t="s">
        <v>124</v>
      </c>
      <c r="B417" s="21" t="s">
        <v>110</v>
      </c>
      <c r="C417" s="22"/>
      <c r="D417" s="2" t="s">
        <v>262</v>
      </c>
      <c r="E417" s="2" t="s">
        <v>263</v>
      </c>
      <c r="F417" s="2" t="s">
        <v>145</v>
      </c>
      <c r="G417" s="2" t="s">
        <v>146</v>
      </c>
      <c r="H417" s="2" t="s">
        <v>21</v>
      </c>
      <c r="I417" s="23">
        <v>9772.85</v>
      </c>
      <c r="J417" s="24"/>
      <c r="K417" s="25"/>
    </row>
    <row r="418" spans="1:11" x14ac:dyDescent="0.25">
      <c r="A418" s="2" t="s">
        <v>124</v>
      </c>
      <c r="B418" s="21" t="s">
        <v>110</v>
      </c>
      <c r="C418" s="22"/>
      <c r="D418" s="2" t="s">
        <v>262</v>
      </c>
      <c r="E418" s="2" t="s">
        <v>263</v>
      </c>
      <c r="F418" s="2" t="s">
        <v>147</v>
      </c>
      <c r="G418" s="2" t="s">
        <v>148</v>
      </c>
      <c r="H418" s="2" t="s">
        <v>21</v>
      </c>
      <c r="I418" s="23">
        <v>407123.57</v>
      </c>
      <c r="J418" s="24"/>
      <c r="K418" s="25"/>
    </row>
    <row r="419" spans="1:11" x14ac:dyDescent="0.25">
      <c r="A419" s="2" t="s">
        <v>124</v>
      </c>
      <c r="B419" s="21" t="s">
        <v>110</v>
      </c>
      <c r="C419" s="22"/>
      <c r="D419" s="2" t="s">
        <v>262</v>
      </c>
      <c r="E419" s="2" t="s">
        <v>263</v>
      </c>
      <c r="F419" s="2" t="s">
        <v>149</v>
      </c>
      <c r="G419" s="2" t="s">
        <v>150</v>
      </c>
      <c r="H419" s="2" t="s">
        <v>21</v>
      </c>
      <c r="I419" s="23">
        <v>33927.65</v>
      </c>
      <c r="J419" s="24"/>
      <c r="K419" s="25"/>
    </row>
    <row r="420" spans="1:11" ht="24" x14ac:dyDescent="0.25">
      <c r="A420" s="2" t="s">
        <v>124</v>
      </c>
      <c r="B420" s="21" t="s">
        <v>110</v>
      </c>
      <c r="C420" s="22"/>
      <c r="D420" s="2" t="s">
        <v>262</v>
      </c>
      <c r="E420" s="2" t="s">
        <v>263</v>
      </c>
      <c r="F420" s="2" t="s">
        <v>151</v>
      </c>
      <c r="G420" s="2" t="s">
        <v>152</v>
      </c>
      <c r="H420" s="2" t="s">
        <v>21</v>
      </c>
      <c r="I420" s="23">
        <v>12406.83</v>
      </c>
      <c r="J420" s="24"/>
      <c r="K420" s="25"/>
    </row>
    <row r="421" spans="1:11" x14ac:dyDescent="0.25">
      <c r="A421" s="2" t="s">
        <v>124</v>
      </c>
      <c r="B421" s="21" t="s">
        <v>110</v>
      </c>
      <c r="C421" s="22"/>
      <c r="D421" s="2" t="s">
        <v>262</v>
      </c>
      <c r="E421" s="2" t="s">
        <v>263</v>
      </c>
      <c r="F421" s="2" t="s">
        <v>221</v>
      </c>
      <c r="G421" s="2" t="s">
        <v>222</v>
      </c>
      <c r="H421" s="2" t="s">
        <v>21</v>
      </c>
      <c r="I421" s="23">
        <v>3670.63</v>
      </c>
      <c r="J421" s="24"/>
      <c r="K421" s="25"/>
    </row>
    <row r="422" spans="1:11" ht="24" x14ac:dyDescent="0.25">
      <c r="A422" s="2" t="s">
        <v>124</v>
      </c>
      <c r="B422" s="21" t="s">
        <v>110</v>
      </c>
      <c r="C422" s="22"/>
      <c r="D422" s="2" t="s">
        <v>262</v>
      </c>
      <c r="E422" s="2" t="s">
        <v>263</v>
      </c>
      <c r="F422" s="2" t="s">
        <v>155</v>
      </c>
      <c r="G422" s="2" t="s">
        <v>156</v>
      </c>
      <c r="H422" s="2" t="s">
        <v>21</v>
      </c>
      <c r="I422" s="23">
        <v>18330.54</v>
      </c>
      <c r="J422" s="24"/>
      <c r="K422" s="25"/>
    </row>
    <row r="423" spans="1:11" ht="24" x14ac:dyDescent="0.25">
      <c r="A423" s="2" t="s">
        <v>124</v>
      </c>
      <c r="B423" s="21" t="s">
        <v>110</v>
      </c>
      <c r="C423" s="22"/>
      <c r="D423" s="2" t="s">
        <v>262</v>
      </c>
      <c r="E423" s="2" t="s">
        <v>263</v>
      </c>
      <c r="F423" s="2" t="s">
        <v>223</v>
      </c>
      <c r="G423" s="2" t="s">
        <v>224</v>
      </c>
      <c r="H423" s="2" t="s">
        <v>21</v>
      </c>
      <c r="I423" s="23">
        <v>628283.64</v>
      </c>
      <c r="J423" s="24"/>
      <c r="K423" s="25"/>
    </row>
    <row r="424" spans="1:11" ht="24" x14ac:dyDescent="0.25">
      <c r="A424" s="2" t="s">
        <v>124</v>
      </c>
      <c r="B424" s="21" t="s">
        <v>110</v>
      </c>
      <c r="C424" s="22"/>
      <c r="D424" s="2" t="s">
        <v>262</v>
      </c>
      <c r="E424" s="2" t="s">
        <v>263</v>
      </c>
      <c r="F424" s="2" t="s">
        <v>157</v>
      </c>
      <c r="G424" s="2" t="s">
        <v>158</v>
      </c>
      <c r="H424" s="2" t="s">
        <v>21</v>
      </c>
      <c r="I424" s="23">
        <v>142282.29</v>
      </c>
      <c r="J424" s="24"/>
      <c r="K424" s="25"/>
    </row>
    <row r="425" spans="1:11" x14ac:dyDescent="0.25">
      <c r="A425" s="2" t="s">
        <v>124</v>
      </c>
      <c r="B425" s="21" t="s">
        <v>110</v>
      </c>
      <c r="C425" s="22"/>
      <c r="D425" s="2" t="s">
        <v>262</v>
      </c>
      <c r="E425" s="2" t="s">
        <v>263</v>
      </c>
      <c r="F425" s="2" t="s">
        <v>159</v>
      </c>
      <c r="G425" s="2" t="s">
        <v>160</v>
      </c>
      <c r="H425" s="2" t="s">
        <v>21</v>
      </c>
      <c r="I425" s="23">
        <v>148959.32999999999</v>
      </c>
      <c r="J425" s="24"/>
      <c r="K425" s="25"/>
    </row>
    <row r="426" spans="1:11" x14ac:dyDescent="0.25">
      <c r="A426" s="2" t="s">
        <v>124</v>
      </c>
      <c r="B426" s="21" t="s">
        <v>110</v>
      </c>
      <c r="C426" s="22"/>
      <c r="D426" s="2" t="s">
        <v>262</v>
      </c>
      <c r="E426" s="2" t="s">
        <v>263</v>
      </c>
      <c r="F426" s="2" t="s">
        <v>161</v>
      </c>
      <c r="G426" s="2" t="s">
        <v>162</v>
      </c>
      <c r="H426" s="2" t="s">
        <v>21</v>
      </c>
      <c r="I426" s="23">
        <v>20774.43</v>
      </c>
      <c r="J426" s="24"/>
      <c r="K426" s="25"/>
    </row>
    <row r="427" spans="1:11" ht="24" x14ac:dyDescent="0.25">
      <c r="A427" s="2" t="s">
        <v>124</v>
      </c>
      <c r="B427" s="21" t="s">
        <v>110</v>
      </c>
      <c r="C427" s="22"/>
      <c r="D427" s="2" t="s">
        <v>262</v>
      </c>
      <c r="E427" s="2" t="s">
        <v>263</v>
      </c>
      <c r="F427" s="2" t="s">
        <v>163</v>
      </c>
      <c r="G427" s="2" t="s">
        <v>164</v>
      </c>
      <c r="H427" s="2" t="s">
        <v>21</v>
      </c>
      <c r="I427" s="23">
        <v>24917.23</v>
      </c>
      <c r="J427" s="24"/>
      <c r="K427" s="25"/>
    </row>
    <row r="428" spans="1:11" x14ac:dyDescent="0.25">
      <c r="A428" s="2" t="s">
        <v>124</v>
      </c>
      <c r="B428" s="21" t="s">
        <v>110</v>
      </c>
      <c r="C428" s="22"/>
      <c r="D428" s="2" t="s">
        <v>262</v>
      </c>
      <c r="E428" s="2" t="s">
        <v>263</v>
      </c>
      <c r="F428" s="2" t="s">
        <v>335</v>
      </c>
      <c r="G428" s="2" t="s">
        <v>336</v>
      </c>
      <c r="H428" s="2" t="s">
        <v>21</v>
      </c>
      <c r="I428" s="23">
        <v>532.22</v>
      </c>
      <c r="J428" s="24"/>
      <c r="K428" s="25"/>
    </row>
    <row r="429" spans="1:11" ht="24" x14ac:dyDescent="0.25">
      <c r="A429" s="2" t="s">
        <v>124</v>
      </c>
      <c r="B429" s="21" t="s">
        <v>110</v>
      </c>
      <c r="C429" s="22"/>
      <c r="D429" s="2" t="s">
        <v>262</v>
      </c>
      <c r="E429" s="2" t="s">
        <v>263</v>
      </c>
      <c r="F429" s="2" t="s">
        <v>167</v>
      </c>
      <c r="G429" s="2" t="s">
        <v>168</v>
      </c>
      <c r="H429" s="2" t="s">
        <v>21</v>
      </c>
      <c r="I429" s="23">
        <v>21133.55</v>
      </c>
      <c r="J429" s="24"/>
      <c r="K429" s="25"/>
    </row>
    <row r="430" spans="1:11" x14ac:dyDescent="0.25">
      <c r="A430" s="2" t="s">
        <v>124</v>
      </c>
      <c r="B430" s="21" t="s">
        <v>110</v>
      </c>
      <c r="C430" s="22"/>
      <c r="D430" s="2" t="s">
        <v>262</v>
      </c>
      <c r="E430" s="2" t="s">
        <v>263</v>
      </c>
      <c r="F430" s="2" t="s">
        <v>169</v>
      </c>
      <c r="G430" s="2" t="s">
        <v>170</v>
      </c>
      <c r="H430" s="2" t="s">
        <v>21</v>
      </c>
      <c r="I430" s="23">
        <v>41650</v>
      </c>
      <c r="J430" s="24"/>
      <c r="K430" s="25"/>
    </row>
    <row r="431" spans="1:11" x14ac:dyDescent="0.25">
      <c r="A431" s="2" t="s">
        <v>124</v>
      </c>
      <c r="B431" s="21" t="s">
        <v>110</v>
      </c>
      <c r="C431" s="22"/>
      <c r="D431" s="2" t="s">
        <v>262</v>
      </c>
      <c r="E431" s="2" t="s">
        <v>263</v>
      </c>
      <c r="F431" s="2" t="s">
        <v>171</v>
      </c>
      <c r="G431" s="2" t="s">
        <v>172</v>
      </c>
      <c r="H431" s="2" t="s">
        <v>21</v>
      </c>
      <c r="I431" s="23">
        <v>11430</v>
      </c>
      <c r="J431" s="24"/>
      <c r="K431" s="25"/>
    </row>
    <row r="432" spans="1:11" x14ac:dyDescent="0.25">
      <c r="A432" s="2" t="s">
        <v>124</v>
      </c>
      <c r="B432" s="21" t="s">
        <v>110</v>
      </c>
      <c r="C432" s="22"/>
      <c r="D432" s="2" t="s">
        <v>262</v>
      </c>
      <c r="E432" s="2" t="s">
        <v>263</v>
      </c>
      <c r="F432" s="2" t="s">
        <v>173</v>
      </c>
      <c r="G432" s="2" t="s">
        <v>174</v>
      </c>
      <c r="H432" s="2" t="s">
        <v>21</v>
      </c>
      <c r="I432" s="23">
        <v>13985</v>
      </c>
      <c r="J432" s="24"/>
      <c r="K432" s="25"/>
    </row>
    <row r="433" spans="1:11" x14ac:dyDescent="0.25">
      <c r="A433" s="2" t="s">
        <v>124</v>
      </c>
      <c r="B433" s="21" t="s">
        <v>110</v>
      </c>
      <c r="C433" s="22"/>
      <c r="D433" s="2" t="s">
        <v>262</v>
      </c>
      <c r="E433" s="2" t="s">
        <v>263</v>
      </c>
      <c r="F433" s="2" t="s">
        <v>177</v>
      </c>
      <c r="G433" s="2" t="s">
        <v>178</v>
      </c>
      <c r="H433" s="2" t="s">
        <v>21</v>
      </c>
      <c r="I433" s="23">
        <v>15195.2</v>
      </c>
      <c r="J433" s="24"/>
      <c r="K433" s="25"/>
    </row>
    <row r="434" spans="1:11" x14ac:dyDescent="0.25">
      <c r="A434" s="2" t="s">
        <v>124</v>
      </c>
      <c r="B434" s="21" t="s">
        <v>110</v>
      </c>
      <c r="C434" s="22"/>
      <c r="D434" s="2" t="s">
        <v>262</v>
      </c>
      <c r="E434" s="2" t="s">
        <v>263</v>
      </c>
      <c r="F434" s="2" t="s">
        <v>181</v>
      </c>
      <c r="G434" s="2" t="s">
        <v>182</v>
      </c>
      <c r="H434" s="2" t="s">
        <v>21</v>
      </c>
      <c r="I434" s="23">
        <v>18656.330000000002</v>
      </c>
      <c r="J434" s="24"/>
      <c r="K434" s="25"/>
    </row>
    <row r="435" spans="1:11" x14ac:dyDescent="0.25">
      <c r="A435" s="2" t="s">
        <v>124</v>
      </c>
      <c r="B435" s="21" t="s">
        <v>110</v>
      </c>
      <c r="C435" s="22"/>
      <c r="D435" s="2" t="s">
        <v>262</v>
      </c>
      <c r="E435" s="2" t="s">
        <v>263</v>
      </c>
      <c r="F435" s="2" t="s">
        <v>231</v>
      </c>
      <c r="G435" s="2" t="s">
        <v>232</v>
      </c>
      <c r="H435" s="2" t="s">
        <v>21</v>
      </c>
      <c r="I435" s="23">
        <v>12751.04</v>
      </c>
      <c r="J435" s="24"/>
      <c r="K435" s="25"/>
    </row>
    <row r="436" spans="1:11" x14ac:dyDescent="0.25">
      <c r="A436" s="2" t="s">
        <v>124</v>
      </c>
      <c r="B436" s="21" t="s">
        <v>110</v>
      </c>
      <c r="C436" s="22"/>
      <c r="D436" s="2" t="s">
        <v>262</v>
      </c>
      <c r="E436" s="2" t="s">
        <v>263</v>
      </c>
      <c r="F436" s="2" t="s">
        <v>183</v>
      </c>
      <c r="G436" s="2" t="s">
        <v>184</v>
      </c>
      <c r="H436" s="2" t="s">
        <v>21</v>
      </c>
      <c r="I436" s="23">
        <v>105304.23</v>
      </c>
      <c r="J436" s="24"/>
      <c r="K436" s="25"/>
    </row>
    <row r="437" spans="1:11" ht="24" x14ac:dyDescent="0.25">
      <c r="A437" s="2" t="s">
        <v>124</v>
      </c>
      <c r="B437" s="21" t="s">
        <v>110</v>
      </c>
      <c r="C437" s="22"/>
      <c r="D437" s="2" t="s">
        <v>262</v>
      </c>
      <c r="E437" s="2" t="s">
        <v>263</v>
      </c>
      <c r="F437" s="2" t="s">
        <v>193</v>
      </c>
      <c r="G437" s="2" t="s">
        <v>194</v>
      </c>
      <c r="H437" s="2" t="s">
        <v>50</v>
      </c>
      <c r="I437" s="23">
        <v>7009.41</v>
      </c>
      <c r="J437" s="24"/>
      <c r="K437" s="25"/>
    </row>
    <row r="438" spans="1:11" x14ac:dyDescent="0.25">
      <c r="A438" s="2" t="s">
        <v>124</v>
      </c>
      <c r="B438" s="21" t="s">
        <v>110</v>
      </c>
      <c r="C438" s="22"/>
      <c r="D438" s="2" t="s">
        <v>262</v>
      </c>
      <c r="E438" s="2" t="s">
        <v>263</v>
      </c>
      <c r="F438" s="2" t="s">
        <v>195</v>
      </c>
      <c r="G438" s="2" t="s">
        <v>196</v>
      </c>
      <c r="H438" s="2" t="s">
        <v>50</v>
      </c>
      <c r="I438" s="23">
        <v>73711.289999999994</v>
      </c>
      <c r="J438" s="24"/>
      <c r="K438" s="25"/>
    </row>
    <row r="439" spans="1:11" ht="24" x14ac:dyDescent="0.25">
      <c r="A439" s="2" t="s">
        <v>124</v>
      </c>
      <c r="B439" s="21" t="s">
        <v>110</v>
      </c>
      <c r="C439" s="22"/>
      <c r="D439" s="2" t="s">
        <v>262</v>
      </c>
      <c r="E439" s="2" t="s">
        <v>263</v>
      </c>
      <c r="F439" s="2" t="s">
        <v>197</v>
      </c>
      <c r="G439" s="2" t="s">
        <v>198</v>
      </c>
      <c r="H439" s="2" t="s">
        <v>50</v>
      </c>
      <c r="I439" s="23">
        <v>137016.6</v>
      </c>
      <c r="J439" s="24"/>
      <c r="K439" s="25"/>
    </row>
    <row r="440" spans="1:11" x14ac:dyDescent="0.25">
      <c r="A440" s="2" t="s">
        <v>124</v>
      </c>
      <c r="B440" s="21" t="s">
        <v>110</v>
      </c>
      <c r="C440" s="22"/>
      <c r="D440" s="2" t="s">
        <v>264</v>
      </c>
      <c r="E440" s="2" t="s">
        <v>265</v>
      </c>
      <c r="F440" s="2" t="s">
        <v>127</v>
      </c>
      <c r="G440" s="2" t="s">
        <v>128</v>
      </c>
      <c r="H440" s="2" t="s">
        <v>21</v>
      </c>
      <c r="I440" s="23">
        <v>1724016</v>
      </c>
      <c r="J440" s="24"/>
      <c r="K440" s="25"/>
    </row>
    <row r="441" spans="1:11" x14ac:dyDescent="0.25">
      <c r="A441" s="2" t="s">
        <v>124</v>
      </c>
      <c r="B441" s="21" t="s">
        <v>110</v>
      </c>
      <c r="C441" s="22"/>
      <c r="D441" s="2" t="s">
        <v>264</v>
      </c>
      <c r="E441" s="2" t="s">
        <v>265</v>
      </c>
      <c r="F441" s="2" t="s">
        <v>129</v>
      </c>
      <c r="G441" s="2" t="s">
        <v>130</v>
      </c>
      <c r="H441" s="2" t="s">
        <v>21</v>
      </c>
      <c r="I441" s="23">
        <v>164442</v>
      </c>
      <c r="J441" s="24"/>
      <c r="K441" s="25"/>
    </row>
    <row r="442" spans="1:11" x14ac:dyDescent="0.25">
      <c r="A442" s="2" t="s">
        <v>124</v>
      </c>
      <c r="B442" s="21" t="s">
        <v>110</v>
      </c>
      <c r="C442" s="22"/>
      <c r="D442" s="2" t="s">
        <v>264</v>
      </c>
      <c r="E442" s="2" t="s">
        <v>265</v>
      </c>
      <c r="F442" s="2" t="s">
        <v>131</v>
      </c>
      <c r="G442" s="2" t="s">
        <v>132</v>
      </c>
      <c r="H442" s="2" t="s">
        <v>21</v>
      </c>
      <c r="I442" s="23">
        <v>8866</v>
      </c>
      <c r="J442" s="24"/>
      <c r="K442" s="25"/>
    </row>
    <row r="443" spans="1:11" ht="24" x14ac:dyDescent="0.25">
      <c r="A443" s="2" t="s">
        <v>124</v>
      </c>
      <c r="B443" s="21" t="s">
        <v>110</v>
      </c>
      <c r="C443" s="22"/>
      <c r="D443" s="2" t="s">
        <v>264</v>
      </c>
      <c r="E443" s="2" t="s">
        <v>265</v>
      </c>
      <c r="F443" s="2" t="s">
        <v>133</v>
      </c>
      <c r="G443" s="2" t="s">
        <v>134</v>
      </c>
      <c r="H443" s="2" t="s">
        <v>21</v>
      </c>
      <c r="I443" s="23">
        <v>240456</v>
      </c>
      <c r="J443" s="24"/>
      <c r="K443" s="25"/>
    </row>
    <row r="444" spans="1:11" x14ac:dyDescent="0.25">
      <c r="A444" s="2" t="s">
        <v>124</v>
      </c>
      <c r="B444" s="21" t="s">
        <v>110</v>
      </c>
      <c r="C444" s="22"/>
      <c r="D444" s="2" t="s">
        <v>264</v>
      </c>
      <c r="E444" s="2" t="s">
        <v>265</v>
      </c>
      <c r="F444" s="2" t="s">
        <v>135</v>
      </c>
      <c r="G444" s="2" t="s">
        <v>136</v>
      </c>
      <c r="H444" s="2" t="s">
        <v>21</v>
      </c>
      <c r="I444" s="23">
        <v>12664</v>
      </c>
      <c r="J444" s="24"/>
      <c r="K444" s="25"/>
    </row>
    <row r="445" spans="1:11" x14ac:dyDescent="0.25">
      <c r="A445" s="2" t="s">
        <v>124</v>
      </c>
      <c r="B445" s="21" t="s">
        <v>110</v>
      </c>
      <c r="C445" s="22"/>
      <c r="D445" s="2" t="s">
        <v>264</v>
      </c>
      <c r="E445" s="2" t="s">
        <v>265</v>
      </c>
      <c r="F445" s="2" t="s">
        <v>137</v>
      </c>
      <c r="G445" s="2" t="s">
        <v>138</v>
      </c>
      <c r="H445" s="2" t="s">
        <v>21</v>
      </c>
      <c r="I445" s="23">
        <v>93787</v>
      </c>
      <c r="J445" s="24"/>
      <c r="K445" s="25"/>
    </row>
    <row r="446" spans="1:11" x14ac:dyDescent="0.25">
      <c r="A446" s="2" t="s">
        <v>124</v>
      </c>
      <c r="B446" s="21" t="s">
        <v>110</v>
      </c>
      <c r="C446" s="22"/>
      <c r="D446" s="2" t="s">
        <v>264</v>
      </c>
      <c r="E446" s="2" t="s">
        <v>265</v>
      </c>
      <c r="F446" s="2" t="s">
        <v>260</v>
      </c>
      <c r="G446" s="2" t="s">
        <v>261</v>
      </c>
      <c r="H446" s="2" t="s">
        <v>21</v>
      </c>
      <c r="I446" s="23">
        <v>75550</v>
      </c>
      <c r="J446" s="24"/>
      <c r="K446" s="25"/>
    </row>
    <row r="447" spans="1:11" ht="24" x14ac:dyDescent="0.25">
      <c r="A447" s="2" t="s">
        <v>124</v>
      </c>
      <c r="B447" s="21" t="s">
        <v>110</v>
      </c>
      <c r="C447" s="22"/>
      <c r="D447" s="2" t="s">
        <v>264</v>
      </c>
      <c r="E447" s="2" t="s">
        <v>265</v>
      </c>
      <c r="F447" s="2" t="s">
        <v>339</v>
      </c>
      <c r="G447" s="2" t="s">
        <v>340</v>
      </c>
      <c r="H447" s="2" t="s">
        <v>21</v>
      </c>
      <c r="I447" s="23">
        <v>72446</v>
      </c>
      <c r="J447" s="24"/>
      <c r="K447" s="25"/>
    </row>
    <row r="448" spans="1:11" ht="24" x14ac:dyDescent="0.25">
      <c r="A448" s="2" t="s">
        <v>124</v>
      </c>
      <c r="B448" s="21" t="s">
        <v>110</v>
      </c>
      <c r="C448" s="22"/>
      <c r="D448" s="2" t="s">
        <v>264</v>
      </c>
      <c r="E448" s="2" t="s">
        <v>265</v>
      </c>
      <c r="F448" s="2" t="s">
        <v>141</v>
      </c>
      <c r="G448" s="2" t="s">
        <v>142</v>
      </c>
      <c r="H448" s="2" t="s">
        <v>21</v>
      </c>
      <c r="I448" s="23">
        <v>44878</v>
      </c>
      <c r="J448" s="24"/>
      <c r="K448" s="25"/>
    </row>
    <row r="449" spans="1:11" x14ac:dyDescent="0.25">
      <c r="A449" s="2" t="s">
        <v>124</v>
      </c>
      <c r="B449" s="21" t="s">
        <v>110</v>
      </c>
      <c r="C449" s="22"/>
      <c r="D449" s="2" t="s">
        <v>264</v>
      </c>
      <c r="E449" s="2" t="s">
        <v>265</v>
      </c>
      <c r="F449" s="2" t="s">
        <v>143</v>
      </c>
      <c r="G449" s="2" t="s">
        <v>144</v>
      </c>
      <c r="H449" s="2" t="s">
        <v>21</v>
      </c>
      <c r="I449" s="23">
        <v>2005.98</v>
      </c>
      <c r="J449" s="24"/>
      <c r="K449" s="25"/>
    </row>
    <row r="450" spans="1:11" x14ac:dyDescent="0.25">
      <c r="A450" s="2" t="s">
        <v>124</v>
      </c>
      <c r="B450" s="21" t="s">
        <v>110</v>
      </c>
      <c r="C450" s="22"/>
      <c r="D450" s="2" t="s">
        <v>264</v>
      </c>
      <c r="E450" s="2" t="s">
        <v>265</v>
      </c>
      <c r="F450" s="2" t="s">
        <v>145</v>
      </c>
      <c r="G450" s="2" t="s">
        <v>146</v>
      </c>
      <c r="H450" s="2" t="s">
        <v>21</v>
      </c>
      <c r="I450" s="23">
        <v>1766.87</v>
      </c>
      <c r="J450" s="24"/>
      <c r="K450" s="25"/>
    </row>
    <row r="451" spans="1:11" x14ac:dyDescent="0.25">
      <c r="A451" s="2" t="s">
        <v>124</v>
      </c>
      <c r="B451" s="21" t="s">
        <v>110</v>
      </c>
      <c r="C451" s="22"/>
      <c r="D451" s="2" t="s">
        <v>264</v>
      </c>
      <c r="E451" s="2" t="s">
        <v>265</v>
      </c>
      <c r="F451" s="2" t="s">
        <v>147</v>
      </c>
      <c r="G451" s="2" t="s">
        <v>148</v>
      </c>
      <c r="H451" s="2" t="s">
        <v>21</v>
      </c>
      <c r="I451" s="23">
        <v>37544.980000000003</v>
      </c>
      <c r="J451" s="24"/>
      <c r="K451" s="25"/>
    </row>
    <row r="452" spans="1:11" x14ac:dyDescent="0.25">
      <c r="A452" s="2" t="s">
        <v>124</v>
      </c>
      <c r="B452" s="21" t="s">
        <v>110</v>
      </c>
      <c r="C452" s="22"/>
      <c r="D452" s="2" t="s">
        <v>264</v>
      </c>
      <c r="E452" s="2" t="s">
        <v>265</v>
      </c>
      <c r="F452" s="2" t="s">
        <v>149</v>
      </c>
      <c r="G452" s="2" t="s">
        <v>150</v>
      </c>
      <c r="H452" s="2" t="s">
        <v>21</v>
      </c>
      <c r="I452" s="23">
        <v>5423.29</v>
      </c>
      <c r="J452" s="24"/>
      <c r="K452" s="25"/>
    </row>
    <row r="453" spans="1:11" ht="24" x14ac:dyDescent="0.25">
      <c r="A453" s="2" t="s">
        <v>124</v>
      </c>
      <c r="B453" s="21" t="s">
        <v>110</v>
      </c>
      <c r="C453" s="22"/>
      <c r="D453" s="2" t="s">
        <v>264</v>
      </c>
      <c r="E453" s="2" t="s">
        <v>265</v>
      </c>
      <c r="F453" s="2" t="s">
        <v>151</v>
      </c>
      <c r="G453" s="2" t="s">
        <v>152</v>
      </c>
      <c r="H453" s="2" t="s">
        <v>21</v>
      </c>
      <c r="I453" s="23">
        <v>37500</v>
      </c>
      <c r="J453" s="24"/>
      <c r="K453" s="25"/>
    </row>
    <row r="454" spans="1:11" ht="24" x14ac:dyDescent="0.25">
      <c r="A454" s="2" t="s">
        <v>124</v>
      </c>
      <c r="B454" s="21" t="s">
        <v>110</v>
      </c>
      <c r="C454" s="22"/>
      <c r="D454" s="2" t="s">
        <v>264</v>
      </c>
      <c r="E454" s="2" t="s">
        <v>265</v>
      </c>
      <c r="F454" s="2" t="s">
        <v>155</v>
      </c>
      <c r="G454" s="2" t="s">
        <v>156</v>
      </c>
      <c r="H454" s="2" t="s">
        <v>21</v>
      </c>
      <c r="I454" s="23">
        <v>7063.19</v>
      </c>
      <c r="J454" s="24"/>
      <c r="K454" s="25"/>
    </row>
    <row r="455" spans="1:11" ht="24" x14ac:dyDescent="0.25">
      <c r="A455" s="2" t="s">
        <v>124</v>
      </c>
      <c r="B455" s="21" t="s">
        <v>110</v>
      </c>
      <c r="C455" s="22"/>
      <c r="D455" s="2" t="s">
        <v>264</v>
      </c>
      <c r="E455" s="2" t="s">
        <v>265</v>
      </c>
      <c r="F455" s="2" t="s">
        <v>223</v>
      </c>
      <c r="G455" s="2" t="s">
        <v>224</v>
      </c>
      <c r="H455" s="2" t="s">
        <v>21</v>
      </c>
      <c r="I455" s="23">
        <v>73385.990000000005</v>
      </c>
      <c r="J455" s="24"/>
      <c r="K455" s="25"/>
    </row>
    <row r="456" spans="1:11" ht="24" x14ac:dyDescent="0.25">
      <c r="A456" s="2" t="s">
        <v>124</v>
      </c>
      <c r="B456" s="21" t="s">
        <v>110</v>
      </c>
      <c r="C456" s="22"/>
      <c r="D456" s="2" t="s">
        <v>264</v>
      </c>
      <c r="E456" s="2" t="s">
        <v>265</v>
      </c>
      <c r="F456" s="2" t="s">
        <v>157</v>
      </c>
      <c r="G456" s="2" t="s">
        <v>158</v>
      </c>
      <c r="H456" s="2" t="s">
        <v>21</v>
      </c>
      <c r="I456" s="23">
        <v>231600.54</v>
      </c>
      <c r="J456" s="24"/>
      <c r="K456" s="25"/>
    </row>
    <row r="457" spans="1:11" x14ac:dyDescent="0.25">
      <c r="A457" s="2" t="s">
        <v>124</v>
      </c>
      <c r="B457" s="21" t="s">
        <v>110</v>
      </c>
      <c r="C457" s="22"/>
      <c r="D457" s="2" t="s">
        <v>264</v>
      </c>
      <c r="E457" s="2" t="s">
        <v>265</v>
      </c>
      <c r="F457" s="2" t="s">
        <v>161</v>
      </c>
      <c r="G457" s="2" t="s">
        <v>162</v>
      </c>
      <c r="H457" s="2" t="s">
        <v>21</v>
      </c>
      <c r="I457" s="23">
        <v>17157.89</v>
      </c>
      <c r="J457" s="24"/>
      <c r="K457" s="25"/>
    </row>
    <row r="458" spans="1:11" ht="24" x14ac:dyDescent="0.25">
      <c r="A458" s="2" t="s">
        <v>124</v>
      </c>
      <c r="B458" s="21" t="s">
        <v>110</v>
      </c>
      <c r="C458" s="22"/>
      <c r="D458" s="2" t="s">
        <v>264</v>
      </c>
      <c r="E458" s="2" t="s">
        <v>265</v>
      </c>
      <c r="F458" s="2" t="s">
        <v>163</v>
      </c>
      <c r="G458" s="2" t="s">
        <v>164</v>
      </c>
      <c r="H458" s="2" t="s">
        <v>21</v>
      </c>
      <c r="I458" s="23">
        <v>148741.01</v>
      </c>
      <c r="J458" s="24"/>
      <c r="K458" s="25"/>
    </row>
    <row r="459" spans="1:11" x14ac:dyDescent="0.25">
      <c r="A459" s="2" t="s">
        <v>124</v>
      </c>
      <c r="B459" s="21" t="s">
        <v>110</v>
      </c>
      <c r="C459" s="22"/>
      <c r="D459" s="2" t="s">
        <v>264</v>
      </c>
      <c r="E459" s="2" t="s">
        <v>265</v>
      </c>
      <c r="F459" s="2" t="s">
        <v>165</v>
      </c>
      <c r="G459" s="2" t="s">
        <v>166</v>
      </c>
      <c r="H459" s="2" t="s">
        <v>21</v>
      </c>
      <c r="I459" s="23">
        <v>30089</v>
      </c>
      <c r="J459" s="24"/>
      <c r="K459" s="25"/>
    </row>
    <row r="460" spans="1:11" x14ac:dyDescent="0.25">
      <c r="A460" s="2" t="s">
        <v>124</v>
      </c>
      <c r="B460" s="21" t="s">
        <v>110</v>
      </c>
      <c r="C460" s="22"/>
      <c r="D460" s="2" t="s">
        <v>264</v>
      </c>
      <c r="E460" s="2" t="s">
        <v>265</v>
      </c>
      <c r="F460" s="2" t="s">
        <v>171</v>
      </c>
      <c r="G460" s="2" t="s">
        <v>172</v>
      </c>
      <c r="H460" s="2" t="s">
        <v>21</v>
      </c>
      <c r="I460" s="23">
        <v>500</v>
      </c>
      <c r="J460" s="24"/>
      <c r="K460" s="25"/>
    </row>
    <row r="461" spans="1:11" x14ac:dyDescent="0.25">
      <c r="A461" s="2" t="s">
        <v>124</v>
      </c>
      <c r="B461" s="21" t="s">
        <v>110</v>
      </c>
      <c r="C461" s="22"/>
      <c r="D461" s="2" t="s">
        <v>264</v>
      </c>
      <c r="E461" s="2" t="s">
        <v>265</v>
      </c>
      <c r="F461" s="2" t="s">
        <v>173</v>
      </c>
      <c r="G461" s="2" t="s">
        <v>174</v>
      </c>
      <c r="H461" s="2" t="s">
        <v>21</v>
      </c>
      <c r="I461" s="23">
        <v>3540</v>
      </c>
      <c r="J461" s="24"/>
      <c r="K461" s="25"/>
    </row>
    <row r="462" spans="1:11" x14ac:dyDescent="0.25">
      <c r="A462" s="2" t="s">
        <v>124</v>
      </c>
      <c r="B462" s="21" t="s">
        <v>110</v>
      </c>
      <c r="C462" s="22"/>
      <c r="D462" s="2" t="s">
        <v>264</v>
      </c>
      <c r="E462" s="2" t="s">
        <v>265</v>
      </c>
      <c r="F462" s="2" t="s">
        <v>177</v>
      </c>
      <c r="G462" s="2" t="s">
        <v>178</v>
      </c>
      <c r="H462" s="2" t="s">
        <v>21</v>
      </c>
      <c r="I462" s="23">
        <v>4500</v>
      </c>
      <c r="J462" s="24"/>
      <c r="K462" s="25"/>
    </row>
    <row r="463" spans="1:11" x14ac:dyDescent="0.25">
      <c r="A463" s="2" t="s">
        <v>124</v>
      </c>
      <c r="B463" s="21" t="s">
        <v>110</v>
      </c>
      <c r="C463" s="22"/>
      <c r="D463" s="2" t="s">
        <v>264</v>
      </c>
      <c r="E463" s="2" t="s">
        <v>265</v>
      </c>
      <c r="F463" s="2" t="s">
        <v>183</v>
      </c>
      <c r="G463" s="2" t="s">
        <v>184</v>
      </c>
      <c r="H463" s="2" t="s">
        <v>21</v>
      </c>
      <c r="I463" s="23">
        <v>502000.07</v>
      </c>
      <c r="J463" s="24"/>
      <c r="K463" s="25"/>
    </row>
    <row r="464" spans="1:11" x14ac:dyDescent="0.25">
      <c r="A464" s="2" t="s">
        <v>124</v>
      </c>
      <c r="B464" s="21" t="s">
        <v>110</v>
      </c>
      <c r="C464" s="22"/>
      <c r="D464" s="2" t="s">
        <v>268</v>
      </c>
      <c r="E464" s="2" t="s">
        <v>269</v>
      </c>
      <c r="F464" s="2" t="s">
        <v>127</v>
      </c>
      <c r="G464" s="2" t="s">
        <v>128</v>
      </c>
      <c r="H464" s="2" t="s">
        <v>21</v>
      </c>
      <c r="I464" s="23">
        <v>1226889</v>
      </c>
      <c r="J464" s="24"/>
      <c r="K464" s="25"/>
    </row>
    <row r="465" spans="1:11" x14ac:dyDescent="0.25">
      <c r="A465" s="2" t="s">
        <v>124</v>
      </c>
      <c r="B465" s="21" t="s">
        <v>110</v>
      </c>
      <c r="C465" s="22"/>
      <c r="D465" s="2" t="s">
        <v>268</v>
      </c>
      <c r="E465" s="2" t="s">
        <v>269</v>
      </c>
      <c r="F465" s="2" t="s">
        <v>129</v>
      </c>
      <c r="G465" s="2" t="s">
        <v>130</v>
      </c>
      <c r="H465" s="2" t="s">
        <v>21</v>
      </c>
      <c r="I465" s="23">
        <v>54648</v>
      </c>
      <c r="J465" s="24"/>
      <c r="K465" s="25"/>
    </row>
    <row r="466" spans="1:11" x14ac:dyDescent="0.25">
      <c r="A466" s="2" t="s">
        <v>124</v>
      </c>
      <c r="B466" s="21" t="s">
        <v>110</v>
      </c>
      <c r="C466" s="22"/>
      <c r="D466" s="2" t="s">
        <v>268</v>
      </c>
      <c r="E466" s="2" t="s">
        <v>269</v>
      </c>
      <c r="F466" s="2" t="s">
        <v>131</v>
      </c>
      <c r="G466" s="2" t="s">
        <v>132</v>
      </c>
      <c r="H466" s="2" t="s">
        <v>21</v>
      </c>
      <c r="I466" s="23">
        <v>27537</v>
      </c>
      <c r="J466" s="24"/>
      <c r="K466" s="25"/>
    </row>
    <row r="467" spans="1:11" x14ac:dyDescent="0.25">
      <c r="A467" s="2" t="s">
        <v>124</v>
      </c>
      <c r="B467" s="21" t="s">
        <v>110</v>
      </c>
      <c r="C467" s="22"/>
      <c r="D467" s="2" t="s">
        <v>268</v>
      </c>
      <c r="E467" s="2" t="s">
        <v>269</v>
      </c>
      <c r="F467" s="2" t="s">
        <v>331</v>
      </c>
      <c r="G467" s="2" t="s">
        <v>332</v>
      </c>
      <c r="H467" s="2" t="s">
        <v>21</v>
      </c>
      <c r="I467" s="23">
        <v>210873</v>
      </c>
      <c r="J467" s="24"/>
      <c r="K467" s="25"/>
    </row>
    <row r="468" spans="1:11" x14ac:dyDescent="0.25">
      <c r="A468" s="2" t="s">
        <v>124</v>
      </c>
      <c r="B468" s="21" t="s">
        <v>110</v>
      </c>
      <c r="C468" s="22"/>
      <c r="D468" s="2" t="s">
        <v>268</v>
      </c>
      <c r="E468" s="2" t="s">
        <v>269</v>
      </c>
      <c r="F468" s="2" t="s">
        <v>135</v>
      </c>
      <c r="G468" s="2" t="s">
        <v>136</v>
      </c>
      <c r="H468" s="2" t="s">
        <v>21</v>
      </c>
      <c r="I468" s="23">
        <v>4107.28</v>
      </c>
      <c r="J468" s="24"/>
      <c r="K468" s="25"/>
    </row>
    <row r="469" spans="1:11" x14ac:dyDescent="0.25">
      <c r="A469" s="2" t="s">
        <v>124</v>
      </c>
      <c r="B469" s="21" t="s">
        <v>110</v>
      </c>
      <c r="C469" s="22"/>
      <c r="D469" s="2" t="s">
        <v>268</v>
      </c>
      <c r="E469" s="2" t="s">
        <v>269</v>
      </c>
      <c r="F469" s="2" t="s">
        <v>341</v>
      </c>
      <c r="G469" s="2" t="s">
        <v>342</v>
      </c>
      <c r="H469" s="2" t="s">
        <v>21</v>
      </c>
      <c r="I469" s="23">
        <v>5031</v>
      </c>
      <c r="J469" s="24"/>
      <c r="K469" s="25"/>
    </row>
    <row r="470" spans="1:11" x14ac:dyDescent="0.25">
      <c r="A470" s="2" t="s">
        <v>124</v>
      </c>
      <c r="B470" s="21" t="s">
        <v>110</v>
      </c>
      <c r="C470" s="22"/>
      <c r="D470" s="2" t="s">
        <v>268</v>
      </c>
      <c r="E470" s="2" t="s">
        <v>269</v>
      </c>
      <c r="F470" s="2" t="s">
        <v>137</v>
      </c>
      <c r="G470" s="2" t="s">
        <v>138</v>
      </c>
      <c r="H470" s="2" t="s">
        <v>21</v>
      </c>
      <c r="I470" s="23">
        <v>58032</v>
      </c>
      <c r="J470" s="24"/>
      <c r="K470" s="25"/>
    </row>
    <row r="471" spans="1:11" x14ac:dyDescent="0.25">
      <c r="A471" s="2" t="s">
        <v>124</v>
      </c>
      <c r="B471" s="21" t="s">
        <v>110</v>
      </c>
      <c r="C471" s="22"/>
      <c r="D471" s="2" t="s">
        <v>268</v>
      </c>
      <c r="E471" s="2" t="s">
        <v>269</v>
      </c>
      <c r="F471" s="2" t="s">
        <v>139</v>
      </c>
      <c r="G471" s="2" t="s">
        <v>140</v>
      </c>
      <c r="H471" s="2" t="s">
        <v>21</v>
      </c>
      <c r="I471" s="23">
        <v>21501</v>
      </c>
      <c r="J471" s="24"/>
      <c r="K471" s="25"/>
    </row>
    <row r="472" spans="1:11" x14ac:dyDescent="0.25">
      <c r="A472" s="2" t="s">
        <v>124</v>
      </c>
      <c r="B472" s="21" t="s">
        <v>110</v>
      </c>
      <c r="C472" s="22"/>
      <c r="D472" s="2" t="s">
        <v>268</v>
      </c>
      <c r="E472" s="2" t="s">
        <v>269</v>
      </c>
      <c r="F472" s="2" t="s">
        <v>260</v>
      </c>
      <c r="G472" s="2" t="s">
        <v>261</v>
      </c>
      <c r="H472" s="2" t="s">
        <v>21</v>
      </c>
      <c r="I472" s="23">
        <v>42250</v>
      </c>
      <c r="J472" s="24"/>
      <c r="K472" s="25"/>
    </row>
    <row r="473" spans="1:11" ht="24" x14ac:dyDescent="0.25">
      <c r="A473" s="2" t="s">
        <v>124</v>
      </c>
      <c r="B473" s="21" t="s">
        <v>110</v>
      </c>
      <c r="C473" s="22"/>
      <c r="D473" s="2" t="s">
        <v>268</v>
      </c>
      <c r="E473" s="2" t="s">
        <v>269</v>
      </c>
      <c r="F473" s="2" t="s">
        <v>141</v>
      </c>
      <c r="G473" s="2" t="s">
        <v>142</v>
      </c>
      <c r="H473" s="2" t="s">
        <v>21</v>
      </c>
      <c r="I473" s="23">
        <v>35447</v>
      </c>
      <c r="J473" s="24"/>
      <c r="K473" s="25"/>
    </row>
    <row r="474" spans="1:11" x14ac:dyDescent="0.25">
      <c r="A474" s="2" t="s">
        <v>124</v>
      </c>
      <c r="B474" s="21" t="s">
        <v>110</v>
      </c>
      <c r="C474" s="22"/>
      <c r="D474" s="2" t="s">
        <v>268</v>
      </c>
      <c r="E474" s="2" t="s">
        <v>269</v>
      </c>
      <c r="F474" s="2" t="s">
        <v>143</v>
      </c>
      <c r="G474" s="2" t="s">
        <v>144</v>
      </c>
      <c r="H474" s="2" t="s">
        <v>21</v>
      </c>
      <c r="I474" s="23">
        <v>2594.4</v>
      </c>
      <c r="J474" s="24"/>
      <c r="K474" s="25"/>
    </row>
    <row r="475" spans="1:11" x14ac:dyDescent="0.25">
      <c r="A475" s="2" t="s">
        <v>124</v>
      </c>
      <c r="B475" s="21" t="s">
        <v>110</v>
      </c>
      <c r="C475" s="22"/>
      <c r="D475" s="2" t="s">
        <v>268</v>
      </c>
      <c r="E475" s="2" t="s">
        <v>269</v>
      </c>
      <c r="F475" s="2" t="s">
        <v>145</v>
      </c>
      <c r="G475" s="2" t="s">
        <v>146</v>
      </c>
      <c r="H475" s="2" t="s">
        <v>21</v>
      </c>
      <c r="I475" s="23">
        <v>2534.6</v>
      </c>
      <c r="J475" s="24"/>
      <c r="K475" s="25"/>
    </row>
    <row r="476" spans="1:11" x14ac:dyDescent="0.25">
      <c r="A476" s="2" t="s">
        <v>124</v>
      </c>
      <c r="B476" s="21" t="s">
        <v>110</v>
      </c>
      <c r="C476" s="22"/>
      <c r="D476" s="2" t="s">
        <v>268</v>
      </c>
      <c r="E476" s="2" t="s">
        <v>269</v>
      </c>
      <c r="F476" s="2" t="s">
        <v>147</v>
      </c>
      <c r="G476" s="2" t="s">
        <v>148</v>
      </c>
      <c r="H476" s="2" t="s">
        <v>21</v>
      </c>
      <c r="I476" s="23">
        <v>22770.09</v>
      </c>
      <c r="J476" s="24"/>
      <c r="K476" s="25"/>
    </row>
    <row r="477" spans="1:11" x14ac:dyDescent="0.25">
      <c r="A477" s="2" t="s">
        <v>124</v>
      </c>
      <c r="B477" s="21" t="s">
        <v>110</v>
      </c>
      <c r="C477" s="22"/>
      <c r="D477" s="2" t="s">
        <v>268</v>
      </c>
      <c r="E477" s="2" t="s">
        <v>269</v>
      </c>
      <c r="F477" s="2" t="s">
        <v>149</v>
      </c>
      <c r="G477" s="2" t="s">
        <v>150</v>
      </c>
      <c r="H477" s="2" t="s">
        <v>21</v>
      </c>
      <c r="I477" s="23">
        <v>4097.08</v>
      </c>
      <c r="J477" s="24"/>
      <c r="K477" s="25"/>
    </row>
    <row r="478" spans="1:11" x14ac:dyDescent="0.25">
      <c r="A478" s="2" t="s">
        <v>124</v>
      </c>
      <c r="B478" s="21" t="s">
        <v>110</v>
      </c>
      <c r="C478" s="22"/>
      <c r="D478" s="2" t="s">
        <v>268</v>
      </c>
      <c r="E478" s="2" t="s">
        <v>269</v>
      </c>
      <c r="F478" s="2" t="s">
        <v>153</v>
      </c>
      <c r="G478" s="2" t="s">
        <v>154</v>
      </c>
      <c r="H478" s="2" t="s">
        <v>21</v>
      </c>
      <c r="I478" s="23">
        <v>418.2</v>
      </c>
      <c r="J478" s="24"/>
      <c r="K478" s="25"/>
    </row>
    <row r="479" spans="1:11" ht="24" x14ac:dyDescent="0.25">
      <c r="A479" s="2" t="s">
        <v>124</v>
      </c>
      <c r="B479" s="21" t="s">
        <v>110</v>
      </c>
      <c r="C479" s="22"/>
      <c r="D479" s="2" t="s">
        <v>268</v>
      </c>
      <c r="E479" s="2" t="s">
        <v>269</v>
      </c>
      <c r="F479" s="2" t="s">
        <v>155</v>
      </c>
      <c r="G479" s="2" t="s">
        <v>156</v>
      </c>
      <c r="H479" s="2" t="s">
        <v>21</v>
      </c>
      <c r="I479" s="23">
        <v>8430.6299999999992</v>
      </c>
      <c r="J479" s="24"/>
      <c r="K479" s="25"/>
    </row>
    <row r="480" spans="1:11" ht="24" x14ac:dyDescent="0.25">
      <c r="A480" s="2" t="s">
        <v>124</v>
      </c>
      <c r="B480" s="21" t="s">
        <v>110</v>
      </c>
      <c r="C480" s="22"/>
      <c r="D480" s="2" t="s">
        <v>268</v>
      </c>
      <c r="E480" s="2" t="s">
        <v>269</v>
      </c>
      <c r="F480" s="2" t="s">
        <v>223</v>
      </c>
      <c r="G480" s="2" t="s">
        <v>224</v>
      </c>
      <c r="H480" s="2" t="s">
        <v>21</v>
      </c>
      <c r="I480" s="23">
        <v>16840.95</v>
      </c>
      <c r="J480" s="24"/>
      <c r="K480" s="25"/>
    </row>
    <row r="481" spans="1:11" ht="24" x14ac:dyDescent="0.25">
      <c r="A481" s="2" t="s">
        <v>124</v>
      </c>
      <c r="B481" s="21" t="s">
        <v>110</v>
      </c>
      <c r="C481" s="22"/>
      <c r="D481" s="2" t="s">
        <v>268</v>
      </c>
      <c r="E481" s="2" t="s">
        <v>269</v>
      </c>
      <c r="F481" s="2" t="s">
        <v>157</v>
      </c>
      <c r="G481" s="2" t="s">
        <v>158</v>
      </c>
      <c r="H481" s="2" t="s">
        <v>21</v>
      </c>
      <c r="I481" s="23">
        <v>42784.26</v>
      </c>
      <c r="J481" s="24"/>
      <c r="K481" s="25"/>
    </row>
    <row r="482" spans="1:11" x14ac:dyDescent="0.25">
      <c r="A482" s="2" t="s">
        <v>124</v>
      </c>
      <c r="B482" s="21" t="s">
        <v>110</v>
      </c>
      <c r="C482" s="22"/>
      <c r="D482" s="2" t="s">
        <v>268</v>
      </c>
      <c r="E482" s="2" t="s">
        <v>269</v>
      </c>
      <c r="F482" s="2" t="s">
        <v>161</v>
      </c>
      <c r="G482" s="2" t="s">
        <v>162</v>
      </c>
      <c r="H482" s="2" t="s">
        <v>21</v>
      </c>
      <c r="I482" s="23">
        <v>464.09</v>
      </c>
      <c r="J482" s="24"/>
      <c r="K482" s="25"/>
    </row>
    <row r="483" spans="1:11" ht="24" x14ac:dyDescent="0.25">
      <c r="A483" s="2" t="s">
        <v>124</v>
      </c>
      <c r="B483" s="21" t="s">
        <v>110</v>
      </c>
      <c r="C483" s="22"/>
      <c r="D483" s="2" t="s">
        <v>268</v>
      </c>
      <c r="E483" s="2" t="s">
        <v>269</v>
      </c>
      <c r="F483" s="2" t="s">
        <v>163</v>
      </c>
      <c r="G483" s="2" t="s">
        <v>164</v>
      </c>
      <c r="H483" s="2" t="s">
        <v>21</v>
      </c>
      <c r="I483" s="23">
        <v>1223.02</v>
      </c>
      <c r="J483" s="24"/>
      <c r="K483" s="25"/>
    </row>
    <row r="484" spans="1:11" ht="24" x14ac:dyDescent="0.25">
      <c r="A484" s="2" t="s">
        <v>124</v>
      </c>
      <c r="B484" s="21" t="s">
        <v>110</v>
      </c>
      <c r="C484" s="22"/>
      <c r="D484" s="2" t="s">
        <v>268</v>
      </c>
      <c r="E484" s="2" t="s">
        <v>269</v>
      </c>
      <c r="F484" s="2" t="s">
        <v>167</v>
      </c>
      <c r="G484" s="2" t="s">
        <v>168</v>
      </c>
      <c r="H484" s="2" t="s">
        <v>21</v>
      </c>
      <c r="I484" s="23">
        <v>4756.5</v>
      </c>
      <c r="J484" s="24"/>
      <c r="K484" s="25"/>
    </row>
    <row r="485" spans="1:11" x14ac:dyDescent="0.25">
      <c r="A485" s="2" t="s">
        <v>124</v>
      </c>
      <c r="B485" s="21" t="s">
        <v>110</v>
      </c>
      <c r="C485" s="22"/>
      <c r="D485" s="2" t="s">
        <v>268</v>
      </c>
      <c r="E485" s="2" t="s">
        <v>269</v>
      </c>
      <c r="F485" s="2" t="s">
        <v>171</v>
      </c>
      <c r="G485" s="2" t="s">
        <v>172</v>
      </c>
      <c r="H485" s="2" t="s">
        <v>21</v>
      </c>
      <c r="I485" s="23">
        <v>2250</v>
      </c>
      <c r="J485" s="24"/>
      <c r="K485" s="25"/>
    </row>
    <row r="486" spans="1:11" x14ac:dyDescent="0.25">
      <c r="A486" s="2" t="s">
        <v>124</v>
      </c>
      <c r="B486" s="21" t="s">
        <v>110</v>
      </c>
      <c r="C486" s="22"/>
      <c r="D486" s="2" t="s">
        <v>268</v>
      </c>
      <c r="E486" s="2" t="s">
        <v>269</v>
      </c>
      <c r="F486" s="2" t="s">
        <v>173</v>
      </c>
      <c r="G486" s="2" t="s">
        <v>174</v>
      </c>
      <c r="H486" s="2" t="s">
        <v>21</v>
      </c>
      <c r="I486" s="23">
        <v>2148</v>
      </c>
      <c r="J486" s="24"/>
      <c r="K486" s="25"/>
    </row>
    <row r="487" spans="1:11" x14ac:dyDescent="0.25">
      <c r="A487" s="2" t="s">
        <v>124</v>
      </c>
      <c r="B487" s="21" t="s">
        <v>110</v>
      </c>
      <c r="C487" s="22"/>
      <c r="D487" s="2" t="s">
        <v>268</v>
      </c>
      <c r="E487" s="2" t="s">
        <v>269</v>
      </c>
      <c r="F487" s="2" t="s">
        <v>231</v>
      </c>
      <c r="G487" s="2" t="s">
        <v>232</v>
      </c>
      <c r="H487" s="2" t="s">
        <v>21</v>
      </c>
      <c r="I487" s="23">
        <v>43634.22</v>
      </c>
      <c r="J487" s="24"/>
      <c r="K487" s="25"/>
    </row>
    <row r="488" spans="1:11" x14ac:dyDescent="0.25">
      <c r="A488" s="2" t="s">
        <v>124</v>
      </c>
      <c r="B488" s="21" t="s">
        <v>110</v>
      </c>
      <c r="C488" s="22"/>
      <c r="D488" s="2" t="s">
        <v>268</v>
      </c>
      <c r="E488" s="2" t="s">
        <v>269</v>
      </c>
      <c r="F488" s="2" t="s">
        <v>183</v>
      </c>
      <c r="G488" s="2" t="s">
        <v>184</v>
      </c>
      <c r="H488" s="2" t="s">
        <v>21</v>
      </c>
      <c r="I488" s="23">
        <v>118448.88</v>
      </c>
      <c r="J488" s="24"/>
      <c r="K488" s="25"/>
    </row>
    <row r="489" spans="1:11" x14ac:dyDescent="0.25">
      <c r="A489" s="2" t="s">
        <v>124</v>
      </c>
      <c r="B489" s="21" t="s">
        <v>110</v>
      </c>
      <c r="C489" s="22"/>
      <c r="D489" s="2" t="s">
        <v>268</v>
      </c>
      <c r="E489" s="2" t="s">
        <v>269</v>
      </c>
      <c r="F489" s="2" t="s">
        <v>195</v>
      </c>
      <c r="G489" s="2" t="s">
        <v>196</v>
      </c>
      <c r="H489" s="2" t="s">
        <v>50</v>
      </c>
      <c r="I489" s="23">
        <v>1785</v>
      </c>
      <c r="J489" s="24"/>
      <c r="K489" s="25"/>
    </row>
    <row r="490" spans="1:11" ht="24" x14ac:dyDescent="0.25">
      <c r="A490" s="2" t="s">
        <v>343</v>
      </c>
      <c r="B490" s="26"/>
      <c r="C490" s="27"/>
      <c r="D490" s="3"/>
      <c r="E490" s="3"/>
      <c r="F490" s="3"/>
      <c r="G490" s="3"/>
      <c r="H490" s="3"/>
      <c r="I490" s="23">
        <v>481532961.81999999</v>
      </c>
      <c r="J490" s="24"/>
      <c r="K490" s="25"/>
    </row>
    <row r="491" spans="1:11" x14ac:dyDescent="0.25">
      <c r="A491" s="19" t="s">
        <v>0</v>
      </c>
      <c r="B491" s="19"/>
      <c r="C491" s="19"/>
      <c r="D491" s="19"/>
      <c r="E491" s="19"/>
      <c r="F491" s="19"/>
      <c r="G491" s="19"/>
      <c r="H491" s="19"/>
      <c r="I491" s="19"/>
      <c r="J491" s="19"/>
    </row>
    <row r="492" spans="1:11" x14ac:dyDescent="0.25">
      <c r="A492" s="20" t="s">
        <v>344</v>
      </c>
      <c r="B492" s="20"/>
      <c r="C492" s="20"/>
      <c r="D492" s="20"/>
      <c r="E492" s="20"/>
      <c r="F492" s="20"/>
      <c r="G492" s="20"/>
      <c r="H492" s="20"/>
      <c r="I492" s="20"/>
      <c r="J492" s="20"/>
    </row>
  </sheetData>
  <mergeCells count="969">
    <mergeCell ref="A492:J492"/>
    <mergeCell ref="B487:C487"/>
    <mergeCell ref="I487:K487"/>
    <mergeCell ref="B488:C488"/>
    <mergeCell ref="I488:K488"/>
    <mergeCell ref="B489:C489"/>
    <mergeCell ref="I489:K489"/>
    <mergeCell ref="B490:C490"/>
    <mergeCell ref="I490:K490"/>
    <mergeCell ref="A491:J491"/>
    <mergeCell ref="B482:C482"/>
    <mergeCell ref="I482:K482"/>
    <mergeCell ref="B483:C483"/>
    <mergeCell ref="I483:K483"/>
    <mergeCell ref="B484:C484"/>
    <mergeCell ref="I484:K484"/>
    <mergeCell ref="B485:C485"/>
    <mergeCell ref="I485:K485"/>
    <mergeCell ref="B486:C486"/>
    <mergeCell ref="I486:K486"/>
    <mergeCell ref="B477:C477"/>
    <mergeCell ref="I477:K477"/>
    <mergeCell ref="B478:C478"/>
    <mergeCell ref="I478:K478"/>
    <mergeCell ref="B479:C479"/>
    <mergeCell ref="I479:K479"/>
    <mergeCell ref="B480:C480"/>
    <mergeCell ref="I480:K480"/>
    <mergeCell ref="B481:C481"/>
    <mergeCell ref="I481:K481"/>
    <mergeCell ref="B472:C472"/>
    <mergeCell ref="I472:K472"/>
    <mergeCell ref="B473:C473"/>
    <mergeCell ref="I473:K473"/>
    <mergeCell ref="B474:C474"/>
    <mergeCell ref="I474:K474"/>
    <mergeCell ref="B475:C475"/>
    <mergeCell ref="I475:K475"/>
    <mergeCell ref="B476:C476"/>
    <mergeCell ref="I476:K476"/>
    <mergeCell ref="B467:C467"/>
    <mergeCell ref="I467:K467"/>
    <mergeCell ref="B468:C468"/>
    <mergeCell ref="I468:K468"/>
    <mergeCell ref="B469:C469"/>
    <mergeCell ref="I469:K469"/>
    <mergeCell ref="B470:C470"/>
    <mergeCell ref="I470:K470"/>
    <mergeCell ref="B471:C471"/>
    <mergeCell ref="I471:K471"/>
    <mergeCell ref="B462:C462"/>
    <mergeCell ref="I462:K462"/>
    <mergeCell ref="B463:C463"/>
    <mergeCell ref="I463:K463"/>
    <mergeCell ref="B464:C464"/>
    <mergeCell ref="I464:K464"/>
    <mergeCell ref="B465:C465"/>
    <mergeCell ref="I465:K465"/>
    <mergeCell ref="B466:C466"/>
    <mergeCell ref="I466:K466"/>
    <mergeCell ref="B457:C457"/>
    <mergeCell ref="I457:K457"/>
    <mergeCell ref="B458:C458"/>
    <mergeCell ref="I458:K458"/>
    <mergeCell ref="B459:C459"/>
    <mergeCell ref="I459:K459"/>
    <mergeCell ref="B460:C460"/>
    <mergeCell ref="I460:K460"/>
    <mergeCell ref="B461:C461"/>
    <mergeCell ref="I461:K461"/>
    <mergeCell ref="B452:C452"/>
    <mergeCell ref="I452:K452"/>
    <mergeCell ref="B453:C453"/>
    <mergeCell ref="I453:K453"/>
    <mergeCell ref="B454:C454"/>
    <mergeCell ref="I454:K454"/>
    <mergeCell ref="B455:C455"/>
    <mergeCell ref="I455:K455"/>
    <mergeCell ref="B456:C456"/>
    <mergeCell ref="I456:K456"/>
    <mergeCell ref="B447:C447"/>
    <mergeCell ref="I447:K447"/>
    <mergeCell ref="B448:C448"/>
    <mergeCell ref="I448:K448"/>
    <mergeCell ref="B449:C449"/>
    <mergeCell ref="I449:K449"/>
    <mergeCell ref="B450:C450"/>
    <mergeCell ref="I450:K450"/>
    <mergeCell ref="B451:C451"/>
    <mergeCell ref="I451:K451"/>
    <mergeCell ref="B442:C442"/>
    <mergeCell ref="I442:K442"/>
    <mergeCell ref="B443:C443"/>
    <mergeCell ref="I443:K443"/>
    <mergeCell ref="B444:C444"/>
    <mergeCell ref="I444:K444"/>
    <mergeCell ref="B445:C445"/>
    <mergeCell ref="I445:K445"/>
    <mergeCell ref="B446:C446"/>
    <mergeCell ref="I446:K446"/>
    <mergeCell ref="B437:C437"/>
    <mergeCell ref="I437:K437"/>
    <mergeCell ref="B438:C438"/>
    <mergeCell ref="I438:K438"/>
    <mergeCell ref="B439:C439"/>
    <mergeCell ref="I439:K439"/>
    <mergeCell ref="B440:C440"/>
    <mergeCell ref="I440:K440"/>
    <mergeCell ref="B441:C441"/>
    <mergeCell ref="I441:K441"/>
    <mergeCell ref="B432:C432"/>
    <mergeCell ref="I432:K432"/>
    <mergeCell ref="B433:C433"/>
    <mergeCell ref="I433:K433"/>
    <mergeCell ref="B434:C434"/>
    <mergeCell ref="I434:K434"/>
    <mergeCell ref="B435:C435"/>
    <mergeCell ref="I435:K435"/>
    <mergeCell ref="B436:C436"/>
    <mergeCell ref="I436:K436"/>
    <mergeCell ref="B427:C427"/>
    <mergeCell ref="I427:K427"/>
    <mergeCell ref="B428:C428"/>
    <mergeCell ref="I428:K428"/>
    <mergeCell ref="B429:C429"/>
    <mergeCell ref="I429:K429"/>
    <mergeCell ref="B430:C430"/>
    <mergeCell ref="I430:K430"/>
    <mergeCell ref="B431:C431"/>
    <mergeCell ref="I431:K431"/>
    <mergeCell ref="B422:C422"/>
    <mergeCell ref="I422:K422"/>
    <mergeCell ref="B423:C423"/>
    <mergeCell ref="I423:K423"/>
    <mergeCell ref="B424:C424"/>
    <mergeCell ref="I424:K424"/>
    <mergeCell ref="B425:C425"/>
    <mergeCell ref="I425:K425"/>
    <mergeCell ref="B426:C426"/>
    <mergeCell ref="I426:K426"/>
    <mergeCell ref="B417:C417"/>
    <mergeCell ref="I417:K417"/>
    <mergeCell ref="B418:C418"/>
    <mergeCell ref="I418:K418"/>
    <mergeCell ref="B419:C419"/>
    <mergeCell ref="I419:K419"/>
    <mergeCell ref="B420:C420"/>
    <mergeCell ref="I420:K420"/>
    <mergeCell ref="B421:C421"/>
    <mergeCell ref="I421:K421"/>
    <mergeCell ref="B412:C412"/>
    <mergeCell ref="I412:K412"/>
    <mergeCell ref="B413:C413"/>
    <mergeCell ref="I413:K413"/>
    <mergeCell ref="B414:C414"/>
    <mergeCell ref="I414:K414"/>
    <mergeCell ref="B415:C415"/>
    <mergeCell ref="I415:K415"/>
    <mergeCell ref="B416:C416"/>
    <mergeCell ref="I416:K416"/>
    <mergeCell ref="B407:C407"/>
    <mergeCell ref="I407:K407"/>
    <mergeCell ref="B408:C408"/>
    <mergeCell ref="I408:K408"/>
    <mergeCell ref="B409:C409"/>
    <mergeCell ref="I409:K409"/>
    <mergeCell ref="B410:C410"/>
    <mergeCell ref="I410:K410"/>
    <mergeCell ref="B411:C411"/>
    <mergeCell ref="I411:K411"/>
    <mergeCell ref="B402:C402"/>
    <mergeCell ref="I402:K402"/>
    <mergeCell ref="B403:C403"/>
    <mergeCell ref="I403:K403"/>
    <mergeCell ref="B404:C404"/>
    <mergeCell ref="I404:K404"/>
    <mergeCell ref="B405:C405"/>
    <mergeCell ref="I405:K405"/>
    <mergeCell ref="B406:C406"/>
    <mergeCell ref="I406:K406"/>
    <mergeCell ref="B397:C397"/>
    <mergeCell ref="I397:K397"/>
    <mergeCell ref="B398:C398"/>
    <mergeCell ref="I398:K398"/>
    <mergeCell ref="B399:C399"/>
    <mergeCell ref="I399:K399"/>
    <mergeCell ref="B400:C400"/>
    <mergeCell ref="I400:K400"/>
    <mergeCell ref="B401:C401"/>
    <mergeCell ref="I401:K401"/>
    <mergeCell ref="B392:C392"/>
    <mergeCell ref="I392:K392"/>
    <mergeCell ref="B393:C393"/>
    <mergeCell ref="I393:K393"/>
    <mergeCell ref="B394:C394"/>
    <mergeCell ref="I394:K394"/>
    <mergeCell ref="B395:C395"/>
    <mergeCell ref="I395:K395"/>
    <mergeCell ref="B396:C396"/>
    <mergeCell ref="I396:K396"/>
    <mergeCell ref="B387:C387"/>
    <mergeCell ref="I387:K387"/>
    <mergeCell ref="B388:C388"/>
    <mergeCell ref="I388:K388"/>
    <mergeCell ref="B389:C389"/>
    <mergeCell ref="I389:K389"/>
    <mergeCell ref="B390:C390"/>
    <mergeCell ref="I390:K390"/>
    <mergeCell ref="B391:C391"/>
    <mergeCell ref="I391:K391"/>
    <mergeCell ref="B382:C382"/>
    <mergeCell ref="I382:K382"/>
    <mergeCell ref="B383:C383"/>
    <mergeCell ref="I383:K383"/>
    <mergeCell ref="B384:C384"/>
    <mergeCell ref="I384:K384"/>
    <mergeCell ref="B385:C385"/>
    <mergeCell ref="I385:K385"/>
    <mergeCell ref="B386:C386"/>
    <mergeCell ref="I386:K386"/>
    <mergeCell ref="B377:C377"/>
    <mergeCell ref="I377:K377"/>
    <mergeCell ref="B378:C378"/>
    <mergeCell ref="I378:K378"/>
    <mergeCell ref="B379:C379"/>
    <mergeCell ref="I379:K379"/>
    <mergeCell ref="B380:C380"/>
    <mergeCell ref="I380:K380"/>
    <mergeCell ref="B381:C381"/>
    <mergeCell ref="I381:K381"/>
    <mergeCell ref="B372:C372"/>
    <mergeCell ref="I372:K372"/>
    <mergeCell ref="B373:C373"/>
    <mergeCell ref="I373:K373"/>
    <mergeCell ref="B374:C374"/>
    <mergeCell ref="I374:K374"/>
    <mergeCell ref="B375:C375"/>
    <mergeCell ref="I375:K375"/>
    <mergeCell ref="B376:C376"/>
    <mergeCell ref="I376:K376"/>
    <mergeCell ref="B367:C367"/>
    <mergeCell ref="I367:K367"/>
    <mergeCell ref="B368:C368"/>
    <mergeCell ref="I368:K368"/>
    <mergeCell ref="B369:C369"/>
    <mergeCell ref="I369:K369"/>
    <mergeCell ref="B370:C370"/>
    <mergeCell ref="I370:K370"/>
    <mergeCell ref="B371:C371"/>
    <mergeCell ref="I371:K371"/>
    <mergeCell ref="B362:C362"/>
    <mergeCell ref="I362:K362"/>
    <mergeCell ref="B363:C363"/>
    <mergeCell ref="I363:K363"/>
    <mergeCell ref="B364:C364"/>
    <mergeCell ref="I364:K364"/>
    <mergeCell ref="B365:C365"/>
    <mergeCell ref="I365:K365"/>
    <mergeCell ref="B366:C366"/>
    <mergeCell ref="I366:K366"/>
    <mergeCell ref="B357:C357"/>
    <mergeCell ref="I357:K357"/>
    <mergeCell ref="B358:C358"/>
    <mergeCell ref="I358:K358"/>
    <mergeCell ref="B359:C359"/>
    <mergeCell ref="I359:K359"/>
    <mergeCell ref="B360:C360"/>
    <mergeCell ref="I360:K360"/>
    <mergeCell ref="B361:C361"/>
    <mergeCell ref="I361:K361"/>
    <mergeCell ref="B352:C352"/>
    <mergeCell ref="I352:K352"/>
    <mergeCell ref="B353:C353"/>
    <mergeCell ref="I353:K353"/>
    <mergeCell ref="B354:C354"/>
    <mergeCell ref="I354:K354"/>
    <mergeCell ref="B355:C355"/>
    <mergeCell ref="I355:K355"/>
    <mergeCell ref="B356:C356"/>
    <mergeCell ref="I356:K356"/>
    <mergeCell ref="B347:C347"/>
    <mergeCell ref="I347:K347"/>
    <mergeCell ref="B348:C348"/>
    <mergeCell ref="I348:K348"/>
    <mergeCell ref="B349:C349"/>
    <mergeCell ref="I349:K349"/>
    <mergeCell ref="B350:C350"/>
    <mergeCell ref="I350:K350"/>
    <mergeCell ref="B351:C351"/>
    <mergeCell ref="I351:K351"/>
    <mergeCell ref="B342:C342"/>
    <mergeCell ref="I342:K342"/>
    <mergeCell ref="B343:C343"/>
    <mergeCell ref="I343:K343"/>
    <mergeCell ref="B344:C344"/>
    <mergeCell ref="I344:K344"/>
    <mergeCell ref="B345:C345"/>
    <mergeCell ref="I345:K345"/>
    <mergeCell ref="B346:C346"/>
    <mergeCell ref="I346:K346"/>
    <mergeCell ref="B337:C337"/>
    <mergeCell ref="I337:K337"/>
    <mergeCell ref="B338:C338"/>
    <mergeCell ref="I338:K338"/>
    <mergeCell ref="B339:C339"/>
    <mergeCell ref="I339:K339"/>
    <mergeCell ref="B340:C340"/>
    <mergeCell ref="I340:K340"/>
    <mergeCell ref="B341:C341"/>
    <mergeCell ref="I341:K341"/>
    <mergeCell ref="B332:C332"/>
    <mergeCell ref="I332:K332"/>
    <mergeCell ref="B333:C333"/>
    <mergeCell ref="I333:K333"/>
    <mergeCell ref="B334:C334"/>
    <mergeCell ref="I334:K334"/>
    <mergeCell ref="B335:C335"/>
    <mergeCell ref="I335:K335"/>
    <mergeCell ref="B336:C336"/>
    <mergeCell ref="I336:K336"/>
    <mergeCell ref="B327:C327"/>
    <mergeCell ref="I327:K327"/>
    <mergeCell ref="B328:C328"/>
    <mergeCell ref="I328:K328"/>
    <mergeCell ref="B329:C329"/>
    <mergeCell ref="I329:K329"/>
    <mergeCell ref="B330:C330"/>
    <mergeCell ref="I330:K330"/>
    <mergeCell ref="B331:C331"/>
    <mergeCell ref="I331:K331"/>
    <mergeCell ref="B322:C322"/>
    <mergeCell ref="I322:K322"/>
    <mergeCell ref="B323:C323"/>
    <mergeCell ref="I323:K323"/>
    <mergeCell ref="B324:C324"/>
    <mergeCell ref="I324:K324"/>
    <mergeCell ref="B325:C325"/>
    <mergeCell ref="I325:K325"/>
    <mergeCell ref="B326:C326"/>
    <mergeCell ref="I326:K326"/>
    <mergeCell ref="B317:C317"/>
    <mergeCell ref="I317:K317"/>
    <mergeCell ref="B318:C318"/>
    <mergeCell ref="I318:K318"/>
    <mergeCell ref="B319:C319"/>
    <mergeCell ref="I319:K319"/>
    <mergeCell ref="B320:C320"/>
    <mergeCell ref="I320:K320"/>
    <mergeCell ref="B321:C321"/>
    <mergeCell ref="I321:K321"/>
    <mergeCell ref="B312:C312"/>
    <mergeCell ref="I312:K312"/>
    <mergeCell ref="B313:C313"/>
    <mergeCell ref="I313:K313"/>
    <mergeCell ref="B314:C314"/>
    <mergeCell ref="I314:K314"/>
    <mergeCell ref="B315:C315"/>
    <mergeCell ref="I315:K315"/>
    <mergeCell ref="B316:C316"/>
    <mergeCell ref="I316:K316"/>
    <mergeCell ref="B307:C307"/>
    <mergeCell ref="I307:K307"/>
    <mergeCell ref="B308:C308"/>
    <mergeCell ref="I308:K308"/>
    <mergeCell ref="B309:C309"/>
    <mergeCell ref="I309:K309"/>
    <mergeCell ref="B310:C310"/>
    <mergeCell ref="I310:K310"/>
    <mergeCell ref="B311:C311"/>
    <mergeCell ref="I311:K311"/>
    <mergeCell ref="B302:C302"/>
    <mergeCell ref="I302:K302"/>
    <mergeCell ref="B303:C303"/>
    <mergeCell ref="I303:K303"/>
    <mergeCell ref="B304:C304"/>
    <mergeCell ref="I304:K304"/>
    <mergeCell ref="B305:C305"/>
    <mergeCell ref="I305:K305"/>
    <mergeCell ref="B306:C306"/>
    <mergeCell ref="I306:K306"/>
    <mergeCell ref="B297:C297"/>
    <mergeCell ref="I297:K297"/>
    <mergeCell ref="B298:C298"/>
    <mergeCell ref="I298:K298"/>
    <mergeCell ref="B299:C299"/>
    <mergeCell ref="I299:K299"/>
    <mergeCell ref="B300:C300"/>
    <mergeCell ref="I300:K300"/>
    <mergeCell ref="B301:C301"/>
    <mergeCell ref="I301:K301"/>
    <mergeCell ref="B292:C292"/>
    <mergeCell ref="I292:K292"/>
    <mergeCell ref="B293:C293"/>
    <mergeCell ref="I293:K293"/>
    <mergeCell ref="B294:C294"/>
    <mergeCell ref="I294:K294"/>
    <mergeCell ref="B295:C295"/>
    <mergeCell ref="I295:K295"/>
    <mergeCell ref="B296:C296"/>
    <mergeCell ref="I296:K296"/>
    <mergeCell ref="B287:C287"/>
    <mergeCell ref="I287:K287"/>
    <mergeCell ref="B288:C288"/>
    <mergeCell ref="I288:K288"/>
    <mergeCell ref="B289:C289"/>
    <mergeCell ref="I289:K289"/>
    <mergeCell ref="B290:C290"/>
    <mergeCell ref="I290:K290"/>
    <mergeCell ref="B291:C291"/>
    <mergeCell ref="I291:K291"/>
    <mergeCell ref="B282:C282"/>
    <mergeCell ref="I282:K282"/>
    <mergeCell ref="B283:C283"/>
    <mergeCell ref="I283:K283"/>
    <mergeCell ref="B284:C284"/>
    <mergeCell ref="I284:K284"/>
    <mergeCell ref="B285:C285"/>
    <mergeCell ref="I285:K285"/>
    <mergeCell ref="B286:C286"/>
    <mergeCell ref="I286:K286"/>
    <mergeCell ref="B277:C277"/>
    <mergeCell ref="I277:K277"/>
    <mergeCell ref="B278:C278"/>
    <mergeCell ref="I278:K278"/>
    <mergeCell ref="B279:C279"/>
    <mergeCell ref="I279:K279"/>
    <mergeCell ref="B280:C280"/>
    <mergeCell ref="I280:K280"/>
    <mergeCell ref="B281:C281"/>
    <mergeCell ref="I281:K281"/>
    <mergeCell ref="B272:C272"/>
    <mergeCell ref="I272:K272"/>
    <mergeCell ref="B273:C273"/>
    <mergeCell ref="I273:K273"/>
    <mergeCell ref="B274:C274"/>
    <mergeCell ref="I274:K274"/>
    <mergeCell ref="B275:C275"/>
    <mergeCell ref="I275:K275"/>
    <mergeCell ref="B276:C276"/>
    <mergeCell ref="I276:K276"/>
    <mergeCell ref="B267:C267"/>
    <mergeCell ref="I267:K267"/>
    <mergeCell ref="B268:C268"/>
    <mergeCell ref="I268:K268"/>
    <mergeCell ref="B269:C269"/>
    <mergeCell ref="I269:K269"/>
    <mergeCell ref="B270:C270"/>
    <mergeCell ref="I270:K270"/>
    <mergeCell ref="B271:C271"/>
    <mergeCell ref="I271:K271"/>
    <mergeCell ref="B262:C262"/>
    <mergeCell ref="I262:K262"/>
    <mergeCell ref="B263:C263"/>
    <mergeCell ref="I263:K263"/>
    <mergeCell ref="B264:C264"/>
    <mergeCell ref="I264:K264"/>
    <mergeCell ref="B265:C265"/>
    <mergeCell ref="I265:K265"/>
    <mergeCell ref="B266:C266"/>
    <mergeCell ref="I266:K266"/>
    <mergeCell ref="B257:C257"/>
    <mergeCell ref="I257:K257"/>
    <mergeCell ref="B258:C258"/>
    <mergeCell ref="I258:K258"/>
    <mergeCell ref="B259:C259"/>
    <mergeCell ref="I259:K259"/>
    <mergeCell ref="B260:C260"/>
    <mergeCell ref="I260:K260"/>
    <mergeCell ref="B261:C261"/>
    <mergeCell ref="I261:K261"/>
    <mergeCell ref="B252:C252"/>
    <mergeCell ref="I252:K252"/>
    <mergeCell ref="B253:C253"/>
    <mergeCell ref="I253:K253"/>
    <mergeCell ref="B254:C254"/>
    <mergeCell ref="I254:K254"/>
    <mergeCell ref="B255:C255"/>
    <mergeCell ref="I255:K255"/>
    <mergeCell ref="B256:C256"/>
    <mergeCell ref="I256:K256"/>
    <mergeCell ref="B247:C247"/>
    <mergeCell ref="I247:K247"/>
    <mergeCell ref="B248:C248"/>
    <mergeCell ref="I248:K248"/>
    <mergeCell ref="B249:C249"/>
    <mergeCell ref="I249:K249"/>
    <mergeCell ref="B250:C250"/>
    <mergeCell ref="I250:K250"/>
    <mergeCell ref="B251:C251"/>
    <mergeCell ref="I251:K251"/>
    <mergeCell ref="B242:C242"/>
    <mergeCell ref="I242:K242"/>
    <mergeCell ref="B243:C243"/>
    <mergeCell ref="I243:K243"/>
    <mergeCell ref="B244:C244"/>
    <mergeCell ref="I244:K244"/>
    <mergeCell ref="B245:C245"/>
    <mergeCell ref="I245:K245"/>
    <mergeCell ref="B246:C246"/>
    <mergeCell ref="I246:K246"/>
    <mergeCell ref="B237:C237"/>
    <mergeCell ref="I237:K237"/>
    <mergeCell ref="B238:C238"/>
    <mergeCell ref="I238:K238"/>
    <mergeCell ref="B239:C239"/>
    <mergeCell ref="I239:K239"/>
    <mergeCell ref="B240:C240"/>
    <mergeCell ref="I240:K240"/>
    <mergeCell ref="B241:C241"/>
    <mergeCell ref="I241:K241"/>
    <mergeCell ref="B232:C232"/>
    <mergeCell ref="I232:K232"/>
    <mergeCell ref="B233:C233"/>
    <mergeCell ref="I233:K233"/>
    <mergeCell ref="B234:C234"/>
    <mergeCell ref="I234:K234"/>
    <mergeCell ref="B235:C235"/>
    <mergeCell ref="I235:K235"/>
    <mergeCell ref="B236:C236"/>
    <mergeCell ref="I236:K236"/>
    <mergeCell ref="B227:C227"/>
    <mergeCell ref="I227:K227"/>
    <mergeCell ref="B228:C228"/>
    <mergeCell ref="I228:K228"/>
    <mergeCell ref="B229:C229"/>
    <mergeCell ref="I229:K229"/>
    <mergeCell ref="B230:C230"/>
    <mergeCell ref="I230:K230"/>
    <mergeCell ref="B231:C231"/>
    <mergeCell ref="I231:K231"/>
    <mergeCell ref="B222:C222"/>
    <mergeCell ref="I222:K222"/>
    <mergeCell ref="B223:C223"/>
    <mergeCell ref="I223:K223"/>
    <mergeCell ref="B224:C224"/>
    <mergeCell ref="I224:K224"/>
    <mergeCell ref="B225:C225"/>
    <mergeCell ref="I225:K225"/>
    <mergeCell ref="B226:C226"/>
    <mergeCell ref="I226:K226"/>
    <mergeCell ref="B217:C217"/>
    <mergeCell ref="I217:K217"/>
    <mergeCell ref="B218:C218"/>
    <mergeCell ref="I218:K218"/>
    <mergeCell ref="B219:C219"/>
    <mergeCell ref="I219:K219"/>
    <mergeCell ref="B220:C220"/>
    <mergeCell ref="I220:K220"/>
    <mergeCell ref="B221:C221"/>
    <mergeCell ref="I221:K221"/>
    <mergeCell ref="B212:C212"/>
    <mergeCell ref="I212:K212"/>
    <mergeCell ref="B213:C213"/>
    <mergeCell ref="I213:K213"/>
    <mergeCell ref="B214:C214"/>
    <mergeCell ref="I214:K214"/>
    <mergeCell ref="B215:C215"/>
    <mergeCell ref="I215:K215"/>
    <mergeCell ref="B216:C216"/>
    <mergeCell ref="I216:K216"/>
    <mergeCell ref="B207:C207"/>
    <mergeCell ref="I207:K207"/>
    <mergeCell ref="B208:C208"/>
    <mergeCell ref="I208:K208"/>
    <mergeCell ref="B209:C209"/>
    <mergeCell ref="I209:K209"/>
    <mergeCell ref="B210:C210"/>
    <mergeCell ref="I210:K210"/>
    <mergeCell ref="B211:C211"/>
    <mergeCell ref="I211:K211"/>
    <mergeCell ref="B202:C202"/>
    <mergeCell ref="I202:K202"/>
    <mergeCell ref="B203:C203"/>
    <mergeCell ref="I203:K203"/>
    <mergeCell ref="B204:C204"/>
    <mergeCell ref="I204:K204"/>
    <mergeCell ref="B205:C205"/>
    <mergeCell ref="I205:K205"/>
    <mergeCell ref="B206:C206"/>
    <mergeCell ref="I206:K206"/>
    <mergeCell ref="B197:C197"/>
    <mergeCell ref="I197:K197"/>
    <mergeCell ref="B198:C198"/>
    <mergeCell ref="I198:K198"/>
    <mergeCell ref="B199:C199"/>
    <mergeCell ref="I199:K199"/>
    <mergeCell ref="B200:C200"/>
    <mergeCell ref="I200:K200"/>
    <mergeCell ref="B201:C201"/>
    <mergeCell ref="I201:K201"/>
    <mergeCell ref="B192:C192"/>
    <mergeCell ref="I192:K192"/>
    <mergeCell ref="B193:C193"/>
    <mergeCell ref="I193:K193"/>
    <mergeCell ref="B194:C194"/>
    <mergeCell ref="I194:K194"/>
    <mergeCell ref="B195:C195"/>
    <mergeCell ref="I195:K195"/>
    <mergeCell ref="B196:C196"/>
    <mergeCell ref="I196:K196"/>
    <mergeCell ref="B187:C187"/>
    <mergeCell ref="I187:K187"/>
    <mergeCell ref="B188:C188"/>
    <mergeCell ref="I188:K188"/>
    <mergeCell ref="B189:C189"/>
    <mergeCell ref="I189:K189"/>
    <mergeCell ref="B190:C190"/>
    <mergeCell ref="I190:K190"/>
    <mergeCell ref="B191:C191"/>
    <mergeCell ref="I191:K191"/>
    <mergeCell ref="B182:C182"/>
    <mergeCell ref="I182:K182"/>
    <mergeCell ref="B183:C183"/>
    <mergeCell ref="I183:K183"/>
    <mergeCell ref="B184:C184"/>
    <mergeCell ref="I184:K184"/>
    <mergeCell ref="B185:C185"/>
    <mergeCell ref="I185:K185"/>
    <mergeCell ref="B186:C186"/>
    <mergeCell ref="I186:K186"/>
    <mergeCell ref="B177:C177"/>
    <mergeCell ref="I177:K177"/>
    <mergeCell ref="B178:C178"/>
    <mergeCell ref="I178:K178"/>
    <mergeCell ref="B179:C179"/>
    <mergeCell ref="I179:K179"/>
    <mergeCell ref="B180:C180"/>
    <mergeCell ref="I180:K180"/>
    <mergeCell ref="B181:C181"/>
    <mergeCell ref="I181:K181"/>
    <mergeCell ref="B172:C172"/>
    <mergeCell ref="I172:K172"/>
    <mergeCell ref="B173:C173"/>
    <mergeCell ref="I173:K173"/>
    <mergeCell ref="B174:C174"/>
    <mergeCell ref="I174:K174"/>
    <mergeCell ref="B175:C175"/>
    <mergeCell ref="I175:K175"/>
    <mergeCell ref="B176:C176"/>
    <mergeCell ref="I176:K176"/>
    <mergeCell ref="B167:C167"/>
    <mergeCell ref="I167:K167"/>
    <mergeCell ref="B168:C168"/>
    <mergeCell ref="I168:K168"/>
    <mergeCell ref="B169:C169"/>
    <mergeCell ref="I169:K169"/>
    <mergeCell ref="B170:C170"/>
    <mergeCell ref="I170:K170"/>
    <mergeCell ref="B171:C171"/>
    <mergeCell ref="I171:K171"/>
    <mergeCell ref="B162:C162"/>
    <mergeCell ref="I162:K162"/>
    <mergeCell ref="B163:C163"/>
    <mergeCell ref="I163:K163"/>
    <mergeCell ref="B164:C164"/>
    <mergeCell ref="I164:K164"/>
    <mergeCell ref="B165:C165"/>
    <mergeCell ref="I165:K165"/>
    <mergeCell ref="B166:C166"/>
    <mergeCell ref="I166:K166"/>
    <mergeCell ref="B157:C157"/>
    <mergeCell ref="I157:K157"/>
    <mergeCell ref="B158:C158"/>
    <mergeCell ref="I158:K158"/>
    <mergeCell ref="B159:C159"/>
    <mergeCell ref="I159:K159"/>
    <mergeCell ref="B160:C160"/>
    <mergeCell ref="I160:K160"/>
    <mergeCell ref="B161:C161"/>
    <mergeCell ref="I161:K161"/>
    <mergeCell ref="B152:C152"/>
    <mergeCell ref="I152:K152"/>
    <mergeCell ref="B153:C153"/>
    <mergeCell ref="I153:K153"/>
    <mergeCell ref="B154:C154"/>
    <mergeCell ref="I154:K154"/>
    <mergeCell ref="B155:C155"/>
    <mergeCell ref="I155:K155"/>
    <mergeCell ref="B156:C156"/>
    <mergeCell ref="I156:K156"/>
    <mergeCell ref="B147:C147"/>
    <mergeCell ref="I147:K147"/>
    <mergeCell ref="B148:C148"/>
    <mergeCell ref="I148:K148"/>
    <mergeCell ref="B149:C149"/>
    <mergeCell ref="I149:K149"/>
    <mergeCell ref="B150:C150"/>
    <mergeCell ref="I150:K150"/>
    <mergeCell ref="B151:C151"/>
    <mergeCell ref="I151:K151"/>
    <mergeCell ref="B142:C142"/>
    <mergeCell ref="I142:K142"/>
    <mergeCell ref="B143:C143"/>
    <mergeCell ref="I143:K143"/>
    <mergeCell ref="B144:C144"/>
    <mergeCell ref="I144:K144"/>
    <mergeCell ref="B145:C145"/>
    <mergeCell ref="I145:K145"/>
    <mergeCell ref="B146:C146"/>
    <mergeCell ref="I146:K146"/>
    <mergeCell ref="B137:C137"/>
    <mergeCell ref="I137:K137"/>
    <mergeCell ref="B138:C138"/>
    <mergeCell ref="I138:K138"/>
    <mergeCell ref="B139:C139"/>
    <mergeCell ref="I139:K139"/>
    <mergeCell ref="B140:C140"/>
    <mergeCell ref="I140:K140"/>
    <mergeCell ref="B141:C141"/>
    <mergeCell ref="I141:K141"/>
    <mergeCell ref="B132:C132"/>
    <mergeCell ref="I132:K132"/>
    <mergeCell ref="B133:C133"/>
    <mergeCell ref="I133:K133"/>
    <mergeCell ref="B134:C134"/>
    <mergeCell ref="I134:K134"/>
    <mergeCell ref="B135:C135"/>
    <mergeCell ref="I135:K135"/>
    <mergeCell ref="B136:C136"/>
    <mergeCell ref="I136:K136"/>
    <mergeCell ref="B127:C127"/>
    <mergeCell ref="I127:K127"/>
    <mergeCell ref="B128:C128"/>
    <mergeCell ref="I128:K128"/>
    <mergeCell ref="B129:C129"/>
    <mergeCell ref="I129:K129"/>
    <mergeCell ref="B130:C130"/>
    <mergeCell ref="I130:K130"/>
    <mergeCell ref="B131:C131"/>
    <mergeCell ref="I131:K131"/>
    <mergeCell ref="B122:C122"/>
    <mergeCell ref="I122:K122"/>
    <mergeCell ref="B123:C123"/>
    <mergeCell ref="I123:K123"/>
    <mergeCell ref="B124:C124"/>
    <mergeCell ref="I124:K124"/>
    <mergeCell ref="B125:C125"/>
    <mergeCell ref="I125:K125"/>
    <mergeCell ref="B126:C126"/>
    <mergeCell ref="I126:K126"/>
    <mergeCell ref="B117:C117"/>
    <mergeCell ref="I117:K117"/>
    <mergeCell ref="B118:C118"/>
    <mergeCell ref="I118:K118"/>
    <mergeCell ref="B119:C119"/>
    <mergeCell ref="I119:K119"/>
    <mergeCell ref="B120:C120"/>
    <mergeCell ref="I120:K120"/>
    <mergeCell ref="B121:C121"/>
    <mergeCell ref="I121:K121"/>
    <mergeCell ref="B112:C112"/>
    <mergeCell ref="I112:K112"/>
    <mergeCell ref="B113:C113"/>
    <mergeCell ref="I113:K113"/>
    <mergeCell ref="B114:C114"/>
    <mergeCell ref="I114:K114"/>
    <mergeCell ref="B115:C115"/>
    <mergeCell ref="I115:K115"/>
    <mergeCell ref="B116:C116"/>
    <mergeCell ref="I116:K116"/>
    <mergeCell ref="B107:C107"/>
    <mergeCell ref="I107:K107"/>
    <mergeCell ref="B108:C108"/>
    <mergeCell ref="I108:K108"/>
    <mergeCell ref="B109:C109"/>
    <mergeCell ref="I109:K109"/>
    <mergeCell ref="B110:C110"/>
    <mergeCell ref="I110:K110"/>
    <mergeCell ref="B111:C111"/>
    <mergeCell ref="I111:K111"/>
    <mergeCell ref="B102:C102"/>
    <mergeCell ref="I102:K102"/>
    <mergeCell ref="B103:C103"/>
    <mergeCell ref="I103:K103"/>
    <mergeCell ref="B104:C104"/>
    <mergeCell ref="I104:K104"/>
    <mergeCell ref="B105:C105"/>
    <mergeCell ref="I105:K105"/>
    <mergeCell ref="B106:C106"/>
    <mergeCell ref="I106:K106"/>
    <mergeCell ref="B97:C97"/>
    <mergeCell ref="I97:K97"/>
    <mergeCell ref="B98:C98"/>
    <mergeCell ref="I98:K98"/>
    <mergeCell ref="B99:C99"/>
    <mergeCell ref="I99:K99"/>
    <mergeCell ref="B100:C100"/>
    <mergeCell ref="I100:K100"/>
    <mergeCell ref="B101:C101"/>
    <mergeCell ref="I101:K101"/>
    <mergeCell ref="B92:C92"/>
    <mergeCell ref="I92:K92"/>
    <mergeCell ref="B93:C93"/>
    <mergeCell ref="I93:K93"/>
    <mergeCell ref="B94:C94"/>
    <mergeCell ref="I94:K94"/>
    <mergeCell ref="B95:C95"/>
    <mergeCell ref="I95:K95"/>
    <mergeCell ref="B96:C96"/>
    <mergeCell ref="I96:K96"/>
    <mergeCell ref="B87:C87"/>
    <mergeCell ref="I87:K87"/>
    <mergeCell ref="B88:C88"/>
    <mergeCell ref="I88:K88"/>
    <mergeCell ref="B89:C89"/>
    <mergeCell ref="I89:K89"/>
    <mergeCell ref="B90:C90"/>
    <mergeCell ref="I90:K90"/>
    <mergeCell ref="B91:C91"/>
    <mergeCell ref="I91:K91"/>
    <mergeCell ref="B82:C82"/>
    <mergeCell ref="I82:K82"/>
    <mergeCell ref="B83:C83"/>
    <mergeCell ref="I83:K83"/>
    <mergeCell ref="B84:C84"/>
    <mergeCell ref="I84:K84"/>
    <mergeCell ref="B85:C85"/>
    <mergeCell ref="I85:K85"/>
    <mergeCell ref="B86:C86"/>
    <mergeCell ref="I86:K86"/>
    <mergeCell ref="B77:C77"/>
    <mergeCell ref="I77:K77"/>
    <mergeCell ref="B78:C78"/>
    <mergeCell ref="I78:K78"/>
    <mergeCell ref="B79:C79"/>
    <mergeCell ref="I79:K79"/>
    <mergeCell ref="B80:C80"/>
    <mergeCell ref="I80:K80"/>
    <mergeCell ref="B81:C81"/>
    <mergeCell ref="I81:K81"/>
    <mergeCell ref="B72:C72"/>
    <mergeCell ref="I72:K72"/>
    <mergeCell ref="B73:C73"/>
    <mergeCell ref="I73:K73"/>
    <mergeCell ref="B74:C74"/>
    <mergeCell ref="I74:K74"/>
    <mergeCell ref="B75:C75"/>
    <mergeCell ref="I75:K75"/>
    <mergeCell ref="B76:C76"/>
    <mergeCell ref="I76:K76"/>
    <mergeCell ref="B67:C67"/>
    <mergeCell ref="I67:K67"/>
    <mergeCell ref="B68:C68"/>
    <mergeCell ref="I68:K68"/>
    <mergeCell ref="B69:C69"/>
    <mergeCell ref="I69:K69"/>
    <mergeCell ref="B70:C70"/>
    <mergeCell ref="I70:K70"/>
    <mergeCell ref="B71:C71"/>
    <mergeCell ref="I71:K71"/>
    <mergeCell ref="B62:C62"/>
    <mergeCell ref="I62:K62"/>
    <mergeCell ref="B63:C63"/>
    <mergeCell ref="I63:K63"/>
    <mergeCell ref="B64:C64"/>
    <mergeCell ref="I64:K64"/>
    <mergeCell ref="B65:C65"/>
    <mergeCell ref="I65:K65"/>
    <mergeCell ref="B66:C66"/>
    <mergeCell ref="I66:K66"/>
    <mergeCell ref="B57:C57"/>
    <mergeCell ref="I57:K57"/>
    <mergeCell ref="B58:C58"/>
    <mergeCell ref="I58:K58"/>
    <mergeCell ref="B59:C59"/>
    <mergeCell ref="I59:K59"/>
    <mergeCell ref="B60:C60"/>
    <mergeCell ref="I60:K60"/>
    <mergeCell ref="B61:C61"/>
    <mergeCell ref="I61:K61"/>
    <mergeCell ref="B52:C52"/>
    <mergeCell ref="I52:K52"/>
    <mergeCell ref="B53:C53"/>
    <mergeCell ref="I53:K53"/>
    <mergeCell ref="B54:C54"/>
    <mergeCell ref="I54:K54"/>
    <mergeCell ref="B55:C55"/>
    <mergeCell ref="I55:K55"/>
    <mergeCell ref="B56:C56"/>
    <mergeCell ref="I56:K56"/>
    <mergeCell ref="B47:C47"/>
    <mergeCell ref="I47:K47"/>
    <mergeCell ref="B48:C48"/>
    <mergeCell ref="I48:K48"/>
    <mergeCell ref="B49:C49"/>
    <mergeCell ref="I49:K49"/>
    <mergeCell ref="B50:C50"/>
    <mergeCell ref="I50:K50"/>
    <mergeCell ref="B51:C51"/>
    <mergeCell ref="I51:K51"/>
    <mergeCell ref="B42:C42"/>
    <mergeCell ref="I42:K42"/>
    <mergeCell ref="B43:C43"/>
    <mergeCell ref="I43:K43"/>
    <mergeCell ref="B44:C44"/>
    <mergeCell ref="I44:K44"/>
    <mergeCell ref="B45:C45"/>
    <mergeCell ref="I45:K45"/>
    <mergeCell ref="B46:C46"/>
    <mergeCell ref="I46:K46"/>
    <mergeCell ref="B37:C37"/>
    <mergeCell ref="I37:K37"/>
    <mergeCell ref="B38:C38"/>
    <mergeCell ref="I38:K38"/>
    <mergeCell ref="B39:C39"/>
    <mergeCell ref="I39:K39"/>
    <mergeCell ref="B40:C40"/>
    <mergeCell ref="I40:K40"/>
    <mergeCell ref="B41:C41"/>
    <mergeCell ref="I41:K41"/>
    <mergeCell ref="B32:C32"/>
    <mergeCell ref="I32:K32"/>
    <mergeCell ref="B33:C33"/>
    <mergeCell ref="I33:K33"/>
    <mergeCell ref="B34:C34"/>
    <mergeCell ref="I34:K34"/>
    <mergeCell ref="B35:C35"/>
    <mergeCell ref="I35:K35"/>
    <mergeCell ref="B36:C36"/>
    <mergeCell ref="I36:K36"/>
    <mergeCell ref="B27:C27"/>
    <mergeCell ref="I27:K27"/>
    <mergeCell ref="B28:C28"/>
    <mergeCell ref="I28:K28"/>
    <mergeCell ref="B29:C29"/>
    <mergeCell ref="I29:K29"/>
    <mergeCell ref="B30:C30"/>
    <mergeCell ref="I30:K30"/>
    <mergeCell ref="B31:C31"/>
    <mergeCell ref="I31:K31"/>
    <mergeCell ref="B22:C22"/>
    <mergeCell ref="I22:K22"/>
    <mergeCell ref="B23:C23"/>
    <mergeCell ref="I23:K23"/>
    <mergeCell ref="B24:C24"/>
    <mergeCell ref="I24:K24"/>
    <mergeCell ref="B25:C25"/>
    <mergeCell ref="I25:K25"/>
    <mergeCell ref="B26:C26"/>
    <mergeCell ref="I26:K26"/>
    <mergeCell ref="B17:C17"/>
    <mergeCell ref="I17:K17"/>
    <mergeCell ref="B18:C18"/>
    <mergeCell ref="I18:K18"/>
    <mergeCell ref="B19:C19"/>
    <mergeCell ref="I19:K19"/>
    <mergeCell ref="B20:C20"/>
    <mergeCell ref="I20:K20"/>
    <mergeCell ref="B21:C21"/>
    <mergeCell ref="I21:K21"/>
    <mergeCell ref="B12:C12"/>
    <mergeCell ref="I12:K12"/>
    <mergeCell ref="B13:C13"/>
    <mergeCell ref="I13:K13"/>
    <mergeCell ref="B14:C14"/>
    <mergeCell ref="I14:K14"/>
    <mergeCell ref="B15:C15"/>
    <mergeCell ref="I15:K15"/>
    <mergeCell ref="B16:C16"/>
    <mergeCell ref="I16:K16"/>
    <mergeCell ref="A1:B1"/>
    <mergeCell ref="C1:I4"/>
    <mergeCell ref="A5:J5"/>
    <mergeCell ref="A6:J6"/>
    <mergeCell ref="A7:J7"/>
    <mergeCell ref="A8:J8"/>
    <mergeCell ref="A9:J9"/>
    <mergeCell ref="A10:J10"/>
    <mergeCell ref="A11:J11"/>
  </mergeCells>
  <pageMargins left="0.70866141732283472" right="0.70866141732283472" top="0.74803149606299213" bottom="0.74803149606299213" header="0.31496062992125984" footer="0.31496062992125984"/>
  <pageSetup paperSize="9" scale="91" fitToHeight="2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6"/>
  <sheetViews>
    <sheetView showGridLines="0" workbookViewId="0"/>
  </sheetViews>
  <sheetFormatPr defaultRowHeight="15" x14ac:dyDescent="0.25"/>
  <cols>
    <col min="1" max="1" width="13" customWidth="1"/>
    <col min="2" max="2" width="22.140625" customWidth="1"/>
    <col min="3" max="3" width="12.140625" customWidth="1"/>
    <col min="4" max="4" width="35.85546875" customWidth="1"/>
    <col min="5" max="5" width="11.42578125" customWidth="1"/>
    <col min="6" max="6" width="26.7109375" customWidth="1"/>
    <col min="7" max="7" width="17.5703125" customWidth="1"/>
    <col min="8" max="8" width="15.28515625" customWidth="1"/>
    <col min="9" max="9" width="0.7109375" customWidth="1"/>
  </cols>
  <sheetData>
    <row r="1" spans="1:9" x14ac:dyDescent="0.25">
      <c r="A1" s="19" t="s">
        <v>0</v>
      </c>
      <c r="B1" s="19"/>
      <c r="C1" s="19"/>
      <c r="D1" s="19"/>
      <c r="E1" s="19"/>
      <c r="F1" s="19"/>
      <c r="G1" s="19"/>
      <c r="H1" s="19"/>
    </row>
    <row r="2" spans="1:9" ht="15.75" x14ac:dyDescent="0.25">
      <c r="A2" s="28" t="s">
        <v>8</v>
      </c>
      <c r="B2" s="28"/>
      <c r="C2" s="28"/>
      <c r="D2" s="28"/>
      <c r="E2" s="28"/>
      <c r="F2" s="28"/>
      <c r="G2" s="28"/>
      <c r="H2" s="28"/>
    </row>
    <row r="3" spans="1:9" ht="15.75" x14ac:dyDescent="0.25">
      <c r="A3" s="28" t="s">
        <v>8</v>
      </c>
      <c r="B3" s="28"/>
      <c r="C3" s="28"/>
      <c r="D3" s="28"/>
      <c r="E3" s="28"/>
      <c r="F3" s="28"/>
      <c r="G3" s="28"/>
      <c r="H3" s="28"/>
    </row>
    <row r="4" spans="1:9" ht="15.75" x14ac:dyDescent="0.25">
      <c r="A4" s="28" t="s">
        <v>8</v>
      </c>
      <c r="B4" s="28"/>
      <c r="C4" s="28"/>
      <c r="D4" s="28"/>
      <c r="E4" s="28"/>
      <c r="F4" s="28"/>
      <c r="G4" s="28"/>
      <c r="H4" s="28"/>
    </row>
    <row r="5" spans="1:9" ht="15.75" x14ac:dyDescent="0.25">
      <c r="A5" s="28" t="s">
        <v>345</v>
      </c>
      <c r="B5" s="28"/>
      <c r="C5" s="28"/>
      <c r="D5" s="28"/>
      <c r="E5" s="28"/>
      <c r="F5" s="28"/>
      <c r="G5" s="28"/>
      <c r="H5" s="28"/>
    </row>
    <row r="6" spans="1:9" ht="24" x14ac:dyDescent="0.25">
      <c r="A6" s="1" t="s">
        <v>9</v>
      </c>
      <c r="B6" s="1" t="s">
        <v>10</v>
      </c>
      <c r="C6" s="1" t="s">
        <v>11</v>
      </c>
      <c r="D6" s="1" t="s">
        <v>12</v>
      </c>
      <c r="E6" s="1" t="s">
        <v>13</v>
      </c>
      <c r="F6" s="1" t="s">
        <v>14</v>
      </c>
      <c r="G6" s="1" t="s">
        <v>15</v>
      </c>
      <c r="H6" s="29" t="s">
        <v>16</v>
      </c>
      <c r="I6" s="30"/>
    </row>
    <row r="7" spans="1:9" x14ac:dyDescent="0.25">
      <c r="A7" s="2" t="s">
        <v>17</v>
      </c>
      <c r="B7" s="2" t="s">
        <v>18</v>
      </c>
      <c r="C7" s="2" t="s">
        <v>19</v>
      </c>
      <c r="D7" s="2" t="s">
        <v>20</v>
      </c>
      <c r="E7" s="3"/>
      <c r="F7" s="3"/>
      <c r="G7" s="2" t="s">
        <v>21</v>
      </c>
      <c r="H7" s="23">
        <v>42977344.240000002</v>
      </c>
      <c r="I7" s="25"/>
    </row>
    <row r="8" spans="1:9" ht="24" x14ac:dyDescent="0.25">
      <c r="A8" s="2" t="s">
        <v>17</v>
      </c>
      <c r="B8" s="2" t="s">
        <v>18</v>
      </c>
      <c r="C8" s="2" t="s">
        <v>22</v>
      </c>
      <c r="D8" s="2" t="s">
        <v>23</v>
      </c>
      <c r="E8" s="3"/>
      <c r="F8" s="3"/>
      <c r="G8" s="2" t="s">
        <v>21</v>
      </c>
      <c r="H8" s="23">
        <v>6016828.1900000004</v>
      </c>
      <c r="I8" s="25"/>
    </row>
    <row r="9" spans="1:9" ht="36" x14ac:dyDescent="0.25">
      <c r="A9" s="2" t="s">
        <v>17</v>
      </c>
      <c r="B9" s="2" t="s">
        <v>18</v>
      </c>
      <c r="C9" s="2" t="s">
        <v>24</v>
      </c>
      <c r="D9" s="2" t="s">
        <v>25</v>
      </c>
      <c r="E9" s="3"/>
      <c r="F9" s="3"/>
      <c r="G9" s="2" t="s">
        <v>21</v>
      </c>
      <c r="H9" s="23">
        <v>48491160</v>
      </c>
      <c r="I9" s="25"/>
    </row>
    <row r="10" spans="1:9" ht="24" x14ac:dyDescent="0.25">
      <c r="A10" s="2" t="s">
        <v>17</v>
      </c>
      <c r="B10" s="2" t="s">
        <v>18</v>
      </c>
      <c r="C10" s="2" t="s">
        <v>26</v>
      </c>
      <c r="D10" s="2" t="s">
        <v>27</v>
      </c>
      <c r="E10" s="3"/>
      <c r="F10" s="3"/>
      <c r="G10" s="2" t="s">
        <v>21</v>
      </c>
      <c r="H10" s="23">
        <v>4250000</v>
      </c>
      <c r="I10" s="25"/>
    </row>
    <row r="11" spans="1:9" ht="24" x14ac:dyDescent="0.25">
      <c r="A11" s="2" t="s">
        <v>17</v>
      </c>
      <c r="B11" s="2" t="s">
        <v>18</v>
      </c>
      <c r="C11" s="2" t="s">
        <v>28</v>
      </c>
      <c r="D11" s="2" t="s">
        <v>29</v>
      </c>
      <c r="E11" s="3"/>
      <c r="F11" s="3"/>
      <c r="G11" s="2" t="s">
        <v>21</v>
      </c>
      <c r="H11" s="23">
        <v>51023000</v>
      </c>
      <c r="I11" s="25"/>
    </row>
    <row r="12" spans="1:9" ht="24" x14ac:dyDescent="0.25">
      <c r="A12" s="2" t="s">
        <v>17</v>
      </c>
      <c r="B12" s="2" t="s">
        <v>18</v>
      </c>
      <c r="C12" s="2" t="s">
        <v>30</v>
      </c>
      <c r="D12" s="2" t="s">
        <v>31</v>
      </c>
      <c r="E12" s="3"/>
      <c r="F12" s="3"/>
      <c r="G12" s="2" t="s">
        <v>21</v>
      </c>
      <c r="H12" s="23">
        <v>112213.6</v>
      </c>
      <c r="I12" s="25"/>
    </row>
    <row r="13" spans="1:9" ht="24" x14ac:dyDescent="0.25">
      <c r="A13" s="2" t="s">
        <v>17</v>
      </c>
      <c r="B13" s="2" t="s">
        <v>18</v>
      </c>
      <c r="C13" s="2" t="s">
        <v>32</v>
      </c>
      <c r="D13" s="2" t="s">
        <v>33</v>
      </c>
      <c r="E13" s="3"/>
      <c r="F13" s="3"/>
      <c r="G13" s="2" t="s">
        <v>21</v>
      </c>
      <c r="H13" s="23">
        <v>1245781.3999999999</v>
      </c>
      <c r="I13" s="25"/>
    </row>
    <row r="14" spans="1:9" x14ac:dyDescent="0.25">
      <c r="A14" s="2" t="s">
        <v>17</v>
      </c>
      <c r="B14" s="2" t="s">
        <v>18</v>
      </c>
      <c r="C14" s="2" t="s">
        <v>34</v>
      </c>
      <c r="D14" s="2" t="s">
        <v>35</v>
      </c>
      <c r="E14" s="3"/>
      <c r="F14" s="3"/>
      <c r="G14" s="2" t="s">
        <v>21</v>
      </c>
      <c r="H14" s="23">
        <v>94480.78</v>
      </c>
      <c r="I14" s="25"/>
    </row>
    <row r="15" spans="1:9" x14ac:dyDescent="0.25">
      <c r="A15" s="2" t="s">
        <v>17</v>
      </c>
      <c r="B15" s="2" t="s">
        <v>18</v>
      </c>
      <c r="C15" s="2" t="s">
        <v>36</v>
      </c>
      <c r="D15" s="2" t="s">
        <v>37</v>
      </c>
      <c r="E15" s="3"/>
      <c r="F15" s="3"/>
      <c r="G15" s="2" t="s">
        <v>21</v>
      </c>
      <c r="H15" s="23">
        <v>1137665.3</v>
      </c>
      <c r="I15" s="25"/>
    </row>
    <row r="16" spans="1:9" ht="24" x14ac:dyDescent="0.25">
      <c r="A16" s="2" t="s">
        <v>17</v>
      </c>
      <c r="B16" s="2" t="s">
        <v>18</v>
      </c>
      <c r="C16" s="2" t="s">
        <v>38</v>
      </c>
      <c r="D16" s="2" t="s">
        <v>39</v>
      </c>
      <c r="E16" s="3"/>
      <c r="F16" s="3"/>
      <c r="G16" s="2" t="s">
        <v>21</v>
      </c>
      <c r="H16" s="23">
        <v>74796.77</v>
      </c>
      <c r="I16" s="25"/>
    </row>
    <row r="17" spans="1:9" x14ac:dyDescent="0.25">
      <c r="A17" s="2" t="s">
        <v>17</v>
      </c>
      <c r="B17" s="2" t="s">
        <v>18</v>
      </c>
      <c r="C17" s="2" t="s">
        <v>40</v>
      </c>
      <c r="D17" s="2" t="s">
        <v>41</v>
      </c>
      <c r="E17" s="3"/>
      <c r="F17" s="3"/>
      <c r="G17" s="2" t="s">
        <v>21</v>
      </c>
      <c r="H17" s="23">
        <v>253268</v>
      </c>
      <c r="I17" s="25"/>
    </row>
    <row r="18" spans="1:9" ht="24" x14ac:dyDescent="0.25">
      <c r="A18" s="2" t="s">
        <v>17</v>
      </c>
      <c r="B18" s="2" t="s">
        <v>18</v>
      </c>
      <c r="C18" s="2" t="s">
        <v>42</v>
      </c>
      <c r="D18" s="2" t="s">
        <v>43</v>
      </c>
      <c r="E18" s="3"/>
      <c r="F18" s="3"/>
      <c r="G18" s="2" t="s">
        <v>21</v>
      </c>
      <c r="H18" s="23">
        <v>41575.74</v>
      </c>
      <c r="I18" s="25"/>
    </row>
    <row r="19" spans="1:9" ht="24" x14ac:dyDescent="0.25">
      <c r="A19" s="2" t="s">
        <v>17</v>
      </c>
      <c r="B19" s="2" t="s">
        <v>18</v>
      </c>
      <c r="C19" s="2" t="s">
        <v>44</v>
      </c>
      <c r="D19" s="2" t="s">
        <v>45</v>
      </c>
      <c r="E19" s="3"/>
      <c r="F19" s="3"/>
      <c r="G19" s="2" t="s">
        <v>21</v>
      </c>
      <c r="H19" s="23">
        <v>1000</v>
      </c>
      <c r="I19" s="25"/>
    </row>
    <row r="20" spans="1:9" ht="24" x14ac:dyDescent="0.25">
      <c r="A20" s="2" t="s">
        <v>17</v>
      </c>
      <c r="B20" s="2" t="s">
        <v>18</v>
      </c>
      <c r="C20" s="2" t="s">
        <v>46</v>
      </c>
      <c r="D20" s="2" t="s">
        <v>47</v>
      </c>
      <c r="E20" s="3"/>
      <c r="F20" s="3"/>
      <c r="G20" s="2" t="s">
        <v>21</v>
      </c>
      <c r="H20" s="23">
        <v>-2991490</v>
      </c>
      <c r="I20" s="25"/>
    </row>
    <row r="21" spans="1:9" x14ac:dyDescent="0.25">
      <c r="A21" s="2" t="s">
        <v>17</v>
      </c>
      <c r="B21" s="2" t="s">
        <v>18</v>
      </c>
      <c r="C21" s="2" t="s">
        <v>48</v>
      </c>
      <c r="D21" s="2" t="s">
        <v>49</v>
      </c>
      <c r="E21" s="3"/>
      <c r="F21" s="3"/>
      <c r="G21" s="2" t="s">
        <v>50</v>
      </c>
      <c r="H21" s="23">
        <v>2991490</v>
      </c>
      <c r="I21" s="25"/>
    </row>
    <row r="22" spans="1:9" ht="24" x14ac:dyDescent="0.25">
      <c r="A22" s="2" t="s">
        <v>17</v>
      </c>
      <c r="B22" s="2" t="s">
        <v>18</v>
      </c>
      <c r="C22" s="2" t="s">
        <v>51</v>
      </c>
      <c r="D22" s="2" t="s">
        <v>52</v>
      </c>
      <c r="E22" s="3"/>
      <c r="F22" s="3"/>
      <c r="G22" s="2" t="s">
        <v>50</v>
      </c>
      <c r="H22" s="23">
        <v>590.65</v>
      </c>
      <c r="I22" s="25"/>
    </row>
    <row r="23" spans="1:9" ht="36" x14ac:dyDescent="0.25">
      <c r="A23" s="2" t="s">
        <v>17</v>
      </c>
      <c r="B23" s="2" t="s">
        <v>18</v>
      </c>
      <c r="C23" s="2" t="s">
        <v>53</v>
      </c>
      <c r="D23" s="2" t="s">
        <v>54</v>
      </c>
      <c r="E23" s="3"/>
      <c r="F23" s="3"/>
      <c r="G23" s="2" t="s">
        <v>50</v>
      </c>
      <c r="H23" s="23">
        <v>99300</v>
      </c>
      <c r="I23" s="25"/>
    </row>
    <row r="24" spans="1:9" ht="36" x14ac:dyDescent="0.25">
      <c r="A24" s="2" t="s">
        <v>17</v>
      </c>
      <c r="B24" s="2" t="s">
        <v>18</v>
      </c>
      <c r="C24" s="2" t="s">
        <v>55</v>
      </c>
      <c r="D24" s="2" t="s">
        <v>56</v>
      </c>
      <c r="E24" s="3"/>
      <c r="F24" s="3"/>
      <c r="G24" s="2" t="s">
        <v>50</v>
      </c>
      <c r="H24" s="23">
        <v>568500</v>
      </c>
      <c r="I24" s="25"/>
    </row>
    <row r="25" spans="1:9" x14ac:dyDescent="0.25">
      <c r="A25" s="2" t="s">
        <v>17</v>
      </c>
      <c r="B25" s="2" t="s">
        <v>18</v>
      </c>
      <c r="C25" s="2" t="s">
        <v>57</v>
      </c>
      <c r="D25" s="2" t="s">
        <v>58</v>
      </c>
      <c r="E25" s="3"/>
      <c r="F25" s="3"/>
      <c r="G25" s="2" t="s">
        <v>21</v>
      </c>
      <c r="H25" s="23">
        <v>4128308</v>
      </c>
      <c r="I25" s="25"/>
    </row>
    <row r="26" spans="1:9" ht="48" x14ac:dyDescent="0.25">
      <c r="A26" s="2" t="s">
        <v>17</v>
      </c>
      <c r="B26" s="2" t="s">
        <v>18</v>
      </c>
      <c r="C26" s="2" t="s">
        <v>59</v>
      </c>
      <c r="D26" s="2" t="s">
        <v>60</v>
      </c>
      <c r="E26" s="3"/>
      <c r="F26" s="3"/>
      <c r="G26" s="2" t="s">
        <v>21</v>
      </c>
      <c r="H26" s="23">
        <v>125000</v>
      </c>
      <c r="I26" s="25"/>
    </row>
    <row r="27" spans="1:9" ht="60" x14ac:dyDescent="0.25">
      <c r="A27" s="2" t="s">
        <v>17</v>
      </c>
      <c r="B27" s="2" t="s">
        <v>18</v>
      </c>
      <c r="C27" s="2" t="s">
        <v>61</v>
      </c>
      <c r="D27" s="2" t="s">
        <v>62</v>
      </c>
      <c r="E27" s="3"/>
      <c r="F27" s="3"/>
      <c r="G27" s="2" t="s">
        <v>50</v>
      </c>
      <c r="H27" s="23">
        <v>3958344.47</v>
      </c>
      <c r="I27" s="25"/>
    </row>
    <row r="28" spans="1:9" x14ac:dyDescent="0.25">
      <c r="A28" s="2" t="s">
        <v>17</v>
      </c>
      <c r="B28" s="2" t="s">
        <v>18</v>
      </c>
      <c r="C28" s="2" t="s">
        <v>63</v>
      </c>
      <c r="D28" s="2" t="s">
        <v>64</v>
      </c>
      <c r="E28" s="3"/>
      <c r="F28" s="3"/>
      <c r="G28" s="2" t="s">
        <v>50</v>
      </c>
      <c r="H28" s="23">
        <v>270000</v>
      </c>
      <c r="I28" s="25"/>
    </row>
    <row r="29" spans="1:9" x14ac:dyDescent="0.25">
      <c r="A29" s="2" t="s">
        <v>17</v>
      </c>
      <c r="B29" s="2" t="s">
        <v>18</v>
      </c>
      <c r="C29" s="2" t="s">
        <v>65</v>
      </c>
      <c r="D29" s="2" t="s">
        <v>66</v>
      </c>
      <c r="E29" s="3"/>
      <c r="F29" s="3"/>
      <c r="G29" s="2" t="s">
        <v>50</v>
      </c>
      <c r="H29" s="23">
        <v>51300</v>
      </c>
      <c r="I29" s="25"/>
    </row>
    <row r="30" spans="1:9" x14ac:dyDescent="0.25">
      <c r="A30" s="2" t="s">
        <v>17</v>
      </c>
      <c r="B30" s="2" t="s">
        <v>18</v>
      </c>
      <c r="C30" s="2" t="s">
        <v>67</v>
      </c>
      <c r="D30" s="2" t="s">
        <v>68</v>
      </c>
      <c r="E30" s="3"/>
      <c r="F30" s="3"/>
      <c r="G30" s="2" t="s">
        <v>50</v>
      </c>
      <c r="H30" s="23">
        <v>16380</v>
      </c>
      <c r="I30" s="25"/>
    </row>
    <row r="31" spans="1:9" x14ac:dyDescent="0.25">
      <c r="A31" s="2" t="s">
        <v>17</v>
      </c>
      <c r="B31" s="2" t="s">
        <v>18</v>
      </c>
      <c r="C31" s="2" t="s">
        <v>69</v>
      </c>
      <c r="D31" s="2" t="s">
        <v>66</v>
      </c>
      <c r="E31" s="3"/>
      <c r="F31" s="3"/>
      <c r="G31" s="2" t="s">
        <v>50</v>
      </c>
      <c r="H31" s="23">
        <v>3112.2</v>
      </c>
      <c r="I31" s="25"/>
    </row>
    <row r="32" spans="1:9" ht="36" x14ac:dyDescent="0.25">
      <c r="A32" s="2" t="s">
        <v>17</v>
      </c>
      <c r="B32" s="2" t="s">
        <v>18</v>
      </c>
      <c r="C32" s="2" t="s">
        <v>70</v>
      </c>
      <c r="D32" s="2" t="s">
        <v>71</v>
      </c>
      <c r="E32" s="3"/>
      <c r="F32" s="3"/>
      <c r="G32" s="2" t="s">
        <v>50</v>
      </c>
      <c r="H32" s="23">
        <v>1045389.54</v>
      </c>
      <c r="I32" s="25"/>
    </row>
    <row r="33" spans="1:9" ht="24" x14ac:dyDescent="0.25">
      <c r="A33" s="2" t="s">
        <v>17</v>
      </c>
      <c r="B33" s="2" t="s">
        <v>18</v>
      </c>
      <c r="C33" s="2" t="s">
        <v>72</v>
      </c>
      <c r="D33" s="2" t="s">
        <v>73</v>
      </c>
      <c r="E33" s="3"/>
      <c r="F33" s="3"/>
      <c r="G33" s="2" t="s">
        <v>50</v>
      </c>
      <c r="H33" s="23">
        <v>38872.18</v>
      </c>
      <c r="I33" s="25"/>
    </row>
    <row r="34" spans="1:9" ht="24" x14ac:dyDescent="0.25">
      <c r="A34" s="2" t="s">
        <v>17</v>
      </c>
      <c r="B34" s="2" t="s">
        <v>18</v>
      </c>
      <c r="C34" s="2" t="s">
        <v>74</v>
      </c>
      <c r="D34" s="2" t="s">
        <v>75</v>
      </c>
      <c r="E34" s="3"/>
      <c r="F34" s="3"/>
      <c r="G34" s="2" t="s">
        <v>50</v>
      </c>
      <c r="H34" s="23">
        <v>309400</v>
      </c>
      <c r="I34" s="25"/>
    </row>
    <row r="35" spans="1:9" ht="24" x14ac:dyDescent="0.25">
      <c r="A35" s="2" t="s">
        <v>17</v>
      </c>
      <c r="B35" s="2" t="s">
        <v>18</v>
      </c>
      <c r="C35" s="2" t="s">
        <v>76</v>
      </c>
      <c r="D35" s="2" t="s">
        <v>73</v>
      </c>
      <c r="E35" s="3"/>
      <c r="F35" s="3"/>
      <c r="G35" s="2" t="s">
        <v>50</v>
      </c>
      <c r="H35" s="23">
        <v>1739228.42</v>
      </c>
      <c r="I35" s="25"/>
    </row>
    <row r="36" spans="1:9" ht="24" x14ac:dyDescent="0.25">
      <c r="A36" s="2" t="s">
        <v>17</v>
      </c>
      <c r="B36" s="2" t="s">
        <v>18</v>
      </c>
      <c r="C36" s="2" t="s">
        <v>77</v>
      </c>
      <c r="D36" s="2" t="s">
        <v>73</v>
      </c>
      <c r="E36" s="3"/>
      <c r="F36" s="3"/>
      <c r="G36" s="2" t="s">
        <v>50</v>
      </c>
      <c r="H36" s="23">
        <v>5601856.8600000003</v>
      </c>
      <c r="I36" s="25"/>
    </row>
    <row r="37" spans="1:9" ht="24" x14ac:dyDescent="0.25">
      <c r="A37" s="2" t="s">
        <v>17</v>
      </c>
      <c r="B37" s="2" t="s">
        <v>18</v>
      </c>
      <c r="C37" s="2" t="s">
        <v>78</v>
      </c>
      <c r="D37" s="2" t="s">
        <v>73</v>
      </c>
      <c r="E37" s="3"/>
      <c r="F37" s="3"/>
      <c r="G37" s="2" t="s">
        <v>50</v>
      </c>
      <c r="H37" s="23">
        <v>9633029.3300000001</v>
      </c>
      <c r="I37" s="25"/>
    </row>
    <row r="38" spans="1:9" x14ac:dyDescent="0.25">
      <c r="A38" s="2" t="s">
        <v>17</v>
      </c>
      <c r="B38" s="2" t="s">
        <v>18</v>
      </c>
      <c r="C38" s="2" t="s">
        <v>79</v>
      </c>
      <c r="D38" s="2" t="s">
        <v>80</v>
      </c>
      <c r="E38" s="3"/>
      <c r="F38" s="3"/>
      <c r="G38" s="2" t="s">
        <v>50</v>
      </c>
      <c r="H38" s="23">
        <v>27561.83</v>
      </c>
      <c r="I38" s="25"/>
    </row>
    <row r="39" spans="1:9" x14ac:dyDescent="0.25">
      <c r="A39" s="2" t="s">
        <v>17</v>
      </c>
      <c r="B39" s="2" t="s">
        <v>81</v>
      </c>
      <c r="C39" s="2" t="s">
        <v>82</v>
      </c>
      <c r="D39" s="2" t="s">
        <v>83</v>
      </c>
      <c r="E39" s="3"/>
      <c r="F39" s="3"/>
      <c r="G39" s="2" t="s">
        <v>50</v>
      </c>
      <c r="H39" s="23">
        <v>44881324.299999997</v>
      </c>
      <c r="I39" s="25"/>
    </row>
    <row r="40" spans="1:9" ht="24" x14ac:dyDescent="0.25">
      <c r="A40" s="2" t="s">
        <v>17</v>
      </c>
      <c r="B40" s="2" t="s">
        <v>84</v>
      </c>
      <c r="C40" s="2" t="s">
        <v>85</v>
      </c>
      <c r="D40" s="2" t="s">
        <v>86</v>
      </c>
      <c r="E40" s="3"/>
      <c r="F40" s="3"/>
      <c r="G40" s="2" t="s">
        <v>21</v>
      </c>
      <c r="H40" s="23">
        <v>32731.29</v>
      </c>
      <c r="I40" s="25"/>
    </row>
    <row r="41" spans="1:9" x14ac:dyDescent="0.25">
      <c r="A41" s="2" t="s">
        <v>17</v>
      </c>
      <c r="B41" s="2" t="s">
        <v>87</v>
      </c>
      <c r="C41" s="2" t="s">
        <v>88</v>
      </c>
      <c r="D41" s="2" t="s">
        <v>89</v>
      </c>
      <c r="E41" s="3"/>
      <c r="F41" s="3"/>
      <c r="G41" s="2" t="s">
        <v>21</v>
      </c>
      <c r="H41" s="23">
        <v>6381503.2300000004</v>
      </c>
      <c r="I41" s="25"/>
    </row>
    <row r="42" spans="1:9" ht="24" x14ac:dyDescent="0.25">
      <c r="A42" s="2" t="s">
        <v>17</v>
      </c>
      <c r="B42" s="2" t="s">
        <v>87</v>
      </c>
      <c r="C42" s="2" t="s">
        <v>90</v>
      </c>
      <c r="D42" s="2" t="s">
        <v>91</v>
      </c>
      <c r="E42" s="3"/>
      <c r="F42" s="3"/>
      <c r="G42" s="2" t="s">
        <v>21</v>
      </c>
      <c r="H42" s="23">
        <v>127461305.2</v>
      </c>
      <c r="I42" s="25"/>
    </row>
    <row r="43" spans="1:9" ht="36" x14ac:dyDescent="0.25">
      <c r="A43" s="2" t="s">
        <v>17</v>
      </c>
      <c r="B43" s="2" t="s">
        <v>87</v>
      </c>
      <c r="C43" s="2" t="s">
        <v>92</v>
      </c>
      <c r="D43" s="2" t="s">
        <v>93</v>
      </c>
      <c r="E43" s="3"/>
      <c r="F43" s="3"/>
      <c r="G43" s="2" t="s">
        <v>21</v>
      </c>
      <c r="H43" s="23">
        <v>26873620</v>
      </c>
      <c r="I43" s="25"/>
    </row>
    <row r="44" spans="1:9" ht="24" x14ac:dyDescent="0.25">
      <c r="A44" s="2" t="s">
        <v>17</v>
      </c>
      <c r="B44" s="2" t="s">
        <v>87</v>
      </c>
      <c r="C44" s="2" t="s">
        <v>94</v>
      </c>
      <c r="D44" s="2" t="s">
        <v>95</v>
      </c>
      <c r="E44" s="3"/>
      <c r="F44" s="3"/>
      <c r="G44" s="2" t="s">
        <v>21</v>
      </c>
      <c r="H44" s="23">
        <v>2376224</v>
      </c>
      <c r="I44" s="25"/>
    </row>
    <row r="45" spans="1:9" ht="24" x14ac:dyDescent="0.25">
      <c r="A45" s="2" t="s">
        <v>17</v>
      </c>
      <c r="B45" s="2" t="s">
        <v>87</v>
      </c>
      <c r="C45" s="2" t="s">
        <v>42</v>
      </c>
      <c r="D45" s="2" t="s">
        <v>43</v>
      </c>
      <c r="E45" s="3"/>
      <c r="F45" s="3"/>
      <c r="G45" s="2" t="s">
        <v>21</v>
      </c>
      <c r="H45" s="23">
        <v>1028323.24</v>
      </c>
      <c r="I45" s="25"/>
    </row>
    <row r="46" spans="1:9" x14ac:dyDescent="0.25">
      <c r="A46" s="2" t="s">
        <v>17</v>
      </c>
      <c r="B46" s="2" t="s">
        <v>87</v>
      </c>
      <c r="C46" s="2" t="s">
        <v>96</v>
      </c>
      <c r="D46" s="2" t="s">
        <v>97</v>
      </c>
      <c r="E46" s="3"/>
      <c r="F46" s="3"/>
      <c r="G46" s="2" t="s">
        <v>21</v>
      </c>
      <c r="H46" s="23">
        <v>226867</v>
      </c>
      <c r="I46" s="25"/>
    </row>
    <row r="47" spans="1:9" ht="36" x14ac:dyDescent="0.25">
      <c r="A47" s="2" t="s">
        <v>17</v>
      </c>
      <c r="B47" s="2" t="s">
        <v>87</v>
      </c>
      <c r="C47" s="2" t="s">
        <v>98</v>
      </c>
      <c r="D47" s="2" t="s">
        <v>99</v>
      </c>
      <c r="E47" s="3"/>
      <c r="F47" s="3"/>
      <c r="G47" s="2" t="s">
        <v>21</v>
      </c>
      <c r="H47" s="23">
        <v>20036881.850000001</v>
      </c>
      <c r="I47" s="25"/>
    </row>
    <row r="48" spans="1:9" ht="36" x14ac:dyDescent="0.25">
      <c r="A48" s="2" t="s">
        <v>17</v>
      </c>
      <c r="B48" s="2" t="s">
        <v>87</v>
      </c>
      <c r="C48" s="2" t="s">
        <v>100</v>
      </c>
      <c r="D48" s="2" t="s">
        <v>101</v>
      </c>
      <c r="E48" s="3"/>
      <c r="F48" s="3"/>
      <c r="G48" s="2" t="s">
        <v>50</v>
      </c>
      <c r="H48" s="23">
        <v>4335816.53</v>
      </c>
      <c r="I48" s="25"/>
    </row>
    <row r="49" spans="1:9" ht="24" x14ac:dyDescent="0.25">
      <c r="A49" s="2" t="s">
        <v>17</v>
      </c>
      <c r="B49" s="2" t="s">
        <v>87</v>
      </c>
      <c r="C49" s="2" t="s">
        <v>102</v>
      </c>
      <c r="D49" s="2" t="s">
        <v>103</v>
      </c>
      <c r="E49" s="3"/>
      <c r="F49" s="3"/>
      <c r="G49" s="2" t="s">
        <v>21</v>
      </c>
      <c r="H49" s="23">
        <v>1800000</v>
      </c>
      <c r="I49" s="25"/>
    </row>
    <row r="50" spans="1:9" ht="24" x14ac:dyDescent="0.25">
      <c r="A50" s="2" t="s">
        <v>17</v>
      </c>
      <c r="B50" s="2" t="s">
        <v>87</v>
      </c>
      <c r="C50" s="2" t="s">
        <v>104</v>
      </c>
      <c r="D50" s="2" t="s">
        <v>105</v>
      </c>
      <c r="E50" s="3"/>
      <c r="F50" s="3"/>
      <c r="G50" s="2" t="s">
        <v>50</v>
      </c>
      <c r="H50" s="23">
        <v>4149882</v>
      </c>
      <c r="I50" s="25"/>
    </row>
    <row r="51" spans="1:9" ht="36" x14ac:dyDescent="0.25">
      <c r="A51" s="2" t="s">
        <v>17</v>
      </c>
      <c r="B51" s="2" t="s">
        <v>87</v>
      </c>
      <c r="C51" s="2" t="s">
        <v>106</v>
      </c>
      <c r="D51" s="2" t="s">
        <v>107</v>
      </c>
      <c r="E51" s="3"/>
      <c r="F51" s="3"/>
      <c r="G51" s="2" t="s">
        <v>21</v>
      </c>
      <c r="H51" s="23">
        <v>83354453.010000005</v>
      </c>
      <c r="I51" s="25"/>
    </row>
    <row r="52" spans="1:9" ht="36" x14ac:dyDescent="0.25">
      <c r="A52" s="2" t="s">
        <v>17</v>
      </c>
      <c r="B52" s="2" t="s">
        <v>87</v>
      </c>
      <c r="C52" s="2" t="s">
        <v>108</v>
      </c>
      <c r="D52" s="2" t="s">
        <v>109</v>
      </c>
      <c r="E52" s="3"/>
      <c r="F52" s="3"/>
      <c r="G52" s="2" t="s">
        <v>50</v>
      </c>
      <c r="H52" s="23">
        <v>6182772.1100000003</v>
      </c>
      <c r="I52" s="25"/>
    </row>
    <row r="53" spans="1:9" ht="24" x14ac:dyDescent="0.25">
      <c r="A53" s="2" t="s">
        <v>17</v>
      </c>
      <c r="B53" s="2" t="s">
        <v>110</v>
      </c>
      <c r="C53" s="2" t="s">
        <v>111</v>
      </c>
      <c r="D53" s="2" t="s">
        <v>112</v>
      </c>
      <c r="E53" s="3"/>
      <c r="F53" s="3"/>
      <c r="G53" s="2" t="s">
        <v>21</v>
      </c>
      <c r="H53" s="23">
        <v>85100</v>
      </c>
      <c r="I53" s="25"/>
    </row>
    <row r="54" spans="1:9" ht="24" x14ac:dyDescent="0.25">
      <c r="A54" s="2" t="s">
        <v>17</v>
      </c>
      <c r="B54" s="2" t="s">
        <v>110</v>
      </c>
      <c r="C54" s="2" t="s">
        <v>88</v>
      </c>
      <c r="D54" s="2" t="s">
        <v>89</v>
      </c>
      <c r="E54" s="3"/>
      <c r="F54" s="3"/>
      <c r="G54" s="2" t="s">
        <v>21</v>
      </c>
      <c r="H54" s="23">
        <v>55432.77</v>
      </c>
      <c r="I54" s="25"/>
    </row>
    <row r="55" spans="1:9" ht="24" x14ac:dyDescent="0.25">
      <c r="A55" s="2" t="s">
        <v>17</v>
      </c>
      <c r="B55" s="2" t="s">
        <v>110</v>
      </c>
      <c r="C55" s="2" t="s">
        <v>113</v>
      </c>
      <c r="D55" s="2" t="s">
        <v>114</v>
      </c>
      <c r="E55" s="3"/>
      <c r="F55" s="3"/>
      <c r="G55" s="2" t="s">
        <v>21</v>
      </c>
      <c r="H55" s="23">
        <v>9567.66</v>
      </c>
      <c r="I55" s="25"/>
    </row>
    <row r="56" spans="1:9" ht="24" x14ac:dyDescent="0.25">
      <c r="A56" s="2" t="s">
        <v>17</v>
      </c>
      <c r="B56" s="2" t="s">
        <v>110</v>
      </c>
      <c r="C56" s="2" t="s">
        <v>115</v>
      </c>
      <c r="D56" s="2" t="s">
        <v>116</v>
      </c>
      <c r="E56" s="3"/>
      <c r="F56" s="3"/>
      <c r="G56" s="2" t="s">
        <v>21</v>
      </c>
      <c r="H56" s="23">
        <v>368218</v>
      </c>
      <c r="I56" s="25"/>
    </row>
    <row r="57" spans="1:9" ht="24" x14ac:dyDescent="0.25">
      <c r="A57" s="2" t="s">
        <v>17</v>
      </c>
      <c r="B57" s="2" t="s">
        <v>110</v>
      </c>
      <c r="C57" s="2" t="s">
        <v>42</v>
      </c>
      <c r="D57" s="2" t="s">
        <v>43</v>
      </c>
      <c r="E57" s="3"/>
      <c r="F57" s="3"/>
      <c r="G57" s="2" t="s">
        <v>21</v>
      </c>
      <c r="H57" s="23">
        <v>219869.27</v>
      </c>
      <c r="I57" s="25"/>
    </row>
    <row r="58" spans="1:9" ht="24" x14ac:dyDescent="0.25">
      <c r="A58" s="2" t="s">
        <v>17</v>
      </c>
      <c r="B58" s="2" t="s">
        <v>110</v>
      </c>
      <c r="C58" s="2" t="s">
        <v>117</v>
      </c>
      <c r="D58" s="2" t="s">
        <v>118</v>
      </c>
      <c r="E58" s="3"/>
      <c r="F58" s="3"/>
      <c r="G58" s="2" t="s">
        <v>21</v>
      </c>
      <c r="H58" s="23">
        <v>35.520000000000003</v>
      </c>
      <c r="I58" s="25"/>
    </row>
    <row r="59" spans="1:9" ht="24" x14ac:dyDescent="0.25">
      <c r="A59" s="2" t="s">
        <v>17</v>
      </c>
      <c r="B59" s="2" t="s">
        <v>110</v>
      </c>
      <c r="C59" s="2" t="s">
        <v>96</v>
      </c>
      <c r="D59" s="2" t="s">
        <v>97</v>
      </c>
      <c r="E59" s="3"/>
      <c r="F59" s="3"/>
      <c r="G59" s="2" t="s">
        <v>21</v>
      </c>
      <c r="H59" s="23">
        <v>35000</v>
      </c>
      <c r="I59" s="25"/>
    </row>
    <row r="60" spans="1:9" ht="24" x14ac:dyDescent="0.25">
      <c r="A60" s="2" t="s">
        <v>17</v>
      </c>
      <c r="B60" s="2" t="s">
        <v>110</v>
      </c>
      <c r="C60" s="2" t="s">
        <v>119</v>
      </c>
      <c r="D60" s="2" t="s">
        <v>120</v>
      </c>
      <c r="E60" s="3"/>
      <c r="F60" s="3"/>
      <c r="G60" s="2" t="s">
        <v>21</v>
      </c>
      <c r="H60" s="23">
        <v>15476264</v>
      </c>
      <c r="I60" s="25"/>
    </row>
    <row r="61" spans="1:9" ht="24" x14ac:dyDescent="0.25">
      <c r="A61" s="2" t="s">
        <v>17</v>
      </c>
      <c r="B61" s="2" t="s">
        <v>110</v>
      </c>
      <c r="C61" s="2" t="s">
        <v>121</v>
      </c>
      <c r="D61" s="2" t="s">
        <v>122</v>
      </c>
      <c r="E61" s="3"/>
      <c r="F61" s="3"/>
      <c r="G61" s="2" t="s">
        <v>50</v>
      </c>
      <c r="H61" s="23">
        <v>587700</v>
      </c>
      <c r="I61" s="25"/>
    </row>
    <row r="62" spans="1:9" ht="24" x14ac:dyDescent="0.25">
      <c r="A62" s="2" t="s">
        <v>123</v>
      </c>
      <c r="B62" s="3"/>
      <c r="C62" s="3"/>
      <c r="D62" s="3"/>
      <c r="E62" s="3"/>
      <c r="F62" s="3"/>
      <c r="G62" s="3"/>
      <c r="H62" s="23">
        <v>529294178.48000002</v>
      </c>
      <c r="I62" s="25"/>
    </row>
    <row r="63" spans="1:9" x14ac:dyDescent="0.25">
      <c r="A63" s="2" t="s">
        <v>124</v>
      </c>
      <c r="B63" s="2" t="s">
        <v>18</v>
      </c>
      <c r="C63" s="2" t="s">
        <v>125</v>
      </c>
      <c r="D63" s="2" t="s">
        <v>126</v>
      </c>
      <c r="E63" s="2" t="s">
        <v>127</v>
      </c>
      <c r="F63" s="2" t="s">
        <v>128</v>
      </c>
      <c r="G63" s="2" t="s">
        <v>21</v>
      </c>
      <c r="H63" s="23">
        <v>12495487</v>
      </c>
      <c r="I63" s="25"/>
    </row>
    <row r="64" spans="1:9" x14ac:dyDescent="0.25">
      <c r="A64" s="2" t="s">
        <v>124</v>
      </c>
      <c r="B64" s="2" t="s">
        <v>18</v>
      </c>
      <c r="C64" s="2" t="s">
        <v>125</v>
      </c>
      <c r="D64" s="2" t="s">
        <v>126</v>
      </c>
      <c r="E64" s="2" t="s">
        <v>129</v>
      </c>
      <c r="F64" s="2" t="s">
        <v>130</v>
      </c>
      <c r="G64" s="2" t="s">
        <v>21</v>
      </c>
      <c r="H64" s="23">
        <v>622550</v>
      </c>
      <c r="I64" s="25"/>
    </row>
    <row r="65" spans="1:9" x14ac:dyDescent="0.25">
      <c r="A65" s="2" t="s">
        <v>124</v>
      </c>
      <c r="B65" s="2" t="s">
        <v>18</v>
      </c>
      <c r="C65" s="2" t="s">
        <v>125</v>
      </c>
      <c r="D65" s="2" t="s">
        <v>126</v>
      </c>
      <c r="E65" s="2" t="s">
        <v>131</v>
      </c>
      <c r="F65" s="2" t="s">
        <v>132</v>
      </c>
      <c r="G65" s="2" t="s">
        <v>21</v>
      </c>
      <c r="H65" s="23">
        <v>17320</v>
      </c>
      <c r="I65" s="25"/>
    </row>
    <row r="66" spans="1:9" ht="24" x14ac:dyDescent="0.25">
      <c r="A66" s="2" t="s">
        <v>124</v>
      </c>
      <c r="B66" s="2" t="s">
        <v>18</v>
      </c>
      <c r="C66" s="2" t="s">
        <v>125</v>
      </c>
      <c r="D66" s="2" t="s">
        <v>126</v>
      </c>
      <c r="E66" s="2" t="s">
        <v>133</v>
      </c>
      <c r="F66" s="2" t="s">
        <v>134</v>
      </c>
      <c r="G66" s="2" t="s">
        <v>21</v>
      </c>
      <c r="H66" s="23">
        <v>1013873</v>
      </c>
      <c r="I66" s="25"/>
    </row>
    <row r="67" spans="1:9" x14ac:dyDescent="0.25">
      <c r="A67" s="2" t="s">
        <v>124</v>
      </c>
      <c r="B67" s="2" t="s">
        <v>18</v>
      </c>
      <c r="C67" s="2" t="s">
        <v>125</v>
      </c>
      <c r="D67" s="2" t="s">
        <v>126</v>
      </c>
      <c r="E67" s="2" t="s">
        <v>135</v>
      </c>
      <c r="F67" s="2" t="s">
        <v>136</v>
      </c>
      <c r="G67" s="2" t="s">
        <v>21</v>
      </c>
      <c r="H67" s="23">
        <v>49064</v>
      </c>
      <c r="I67" s="25"/>
    </row>
    <row r="68" spans="1:9" x14ac:dyDescent="0.25">
      <c r="A68" s="2" t="s">
        <v>124</v>
      </c>
      <c r="B68" s="2" t="s">
        <v>18</v>
      </c>
      <c r="C68" s="2" t="s">
        <v>125</v>
      </c>
      <c r="D68" s="2" t="s">
        <v>126</v>
      </c>
      <c r="E68" s="2" t="s">
        <v>137</v>
      </c>
      <c r="F68" s="2" t="s">
        <v>138</v>
      </c>
      <c r="G68" s="2" t="s">
        <v>21</v>
      </c>
      <c r="H68" s="23">
        <v>191956</v>
      </c>
      <c r="I68" s="25"/>
    </row>
    <row r="69" spans="1:9" x14ac:dyDescent="0.25">
      <c r="A69" s="2" t="s">
        <v>124</v>
      </c>
      <c r="B69" s="2" t="s">
        <v>18</v>
      </c>
      <c r="C69" s="2" t="s">
        <v>125</v>
      </c>
      <c r="D69" s="2" t="s">
        <v>126</v>
      </c>
      <c r="E69" s="2" t="s">
        <v>139</v>
      </c>
      <c r="F69" s="2" t="s">
        <v>140</v>
      </c>
      <c r="G69" s="2" t="s">
        <v>21</v>
      </c>
      <c r="H69" s="23">
        <v>135939</v>
      </c>
      <c r="I69" s="25"/>
    </row>
    <row r="70" spans="1:9" ht="24" x14ac:dyDescent="0.25">
      <c r="A70" s="2" t="s">
        <v>124</v>
      </c>
      <c r="B70" s="2" t="s">
        <v>18</v>
      </c>
      <c r="C70" s="2" t="s">
        <v>125</v>
      </c>
      <c r="D70" s="2" t="s">
        <v>126</v>
      </c>
      <c r="E70" s="2" t="s">
        <v>141</v>
      </c>
      <c r="F70" s="2" t="s">
        <v>142</v>
      </c>
      <c r="G70" s="2" t="s">
        <v>21</v>
      </c>
      <c r="H70" s="23">
        <v>322211</v>
      </c>
      <c r="I70" s="25"/>
    </row>
    <row r="71" spans="1:9" x14ac:dyDescent="0.25">
      <c r="A71" s="2" t="s">
        <v>124</v>
      </c>
      <c r="B71" s="2" t="s">
        <v>18</v>
      </c>
      <c r="C71" s="2" t="s">
        <v>125</v>
      </c>
      <c r="D71" s="2" t="s">
        <v>126</v>
      </c>
      <c r="E71" s="2" t="s">
        <v>143</v>
      </c>
      <c r="F71" s="2" t="s">
        <v>144</v>
      </c>
      <c r="G71" s="2" t="s">
        <v>21</v>
      </c>
      <c r="H71" s="23">
        <v>37521.32</v>
      </c>
      <c r="I71" s="25"/>
    </row>
    <row r="72" spans="1:9" x14ac:dyDescent="0.25">
      <c r="A72" s="2" t="s">
        <v>124</v>
      </c>
      <c r="B72" s="2" t="s">
        <v>18</v>
      </c>
      <c r="C72" s="2" t="s">
        <v>125</v>
      </c>
      <c r="D72" s="2" t="s">
        <v>126</v>
      </c>
      <c r="E72" s="2" t="s">
        <v>145</v>
      </c>
      <c r="F72" s="2" t="s">
        <v>146</v>
      </c>
      <c r="G72" s="2" t="s">
        <v>21</v>
      </c>
      <c r="H72" s="23">
        <v>19182.64</v>
      </c>
      <c r="I72" s="25"/>
    </row>
    <row r="73" spans="1:9" x14ac:dyDescent="0.25">
      <c r="A73" s="2" t="s">
        <v>124</v>
      </c>
      <c r="B73" s="2" t="s">
        <v>18</v>
      </c>
      <c r="C73" s="2" t="s">
        <v>125</v>
      </c>
      <c r="D73" s="2" t="s">
        <v>126</v>
      </c>
      <c r="E73" s="2" t="s">
        <v>147</v>
      </c>
      <c r="F73" s="2" t="s">
        <v>148</v>
      </c>
      <c r="G73" s="2" t="s">
        <v>21</v>
      </c>
      <c r="H73" s="23">
        <v>723047.47</v>
      </c>
      <c r="I73" s="25"/>
    </row>
    <row r="74" spans="1:9" x14ac:dyDescent="0.25">
      <c r="A74" s="2" t="s">
        <v>124</v>
      </c>
      <c r="B74" s="2" t="s">
        <v>18</v>
      </c>
      <c r="C74" s="2" t="s">
        <v>125</v>
      </c>
      <c r="D74" s="2" t="s">
        <v>126</v>
      </c>
      <c r="E74" s="2" t="s">
        <v>149</v>
      </c>
      <c r="F74" s="2" t="s">
        <v>150</v>
      </c>
      <c r="G74" s="2" t="s">
        <v>21</v>
      </c>
      <c r="H74" s="23">
        <v>19195.41</v>
      </c>
      <c r="I74" s="25"/>
    </row>
    <row r="75" spans="1:9" ht="24" x14ac:dyDescent="0.25">
      <c r="A75" s="2" t="s">
        <v>124</v>
      </c>
      <c r="B75" s="2" t="s">
        <v>18</v>
      </c>
      <c r="C75" s="2" t="s">
        <v>125</v>
      </c>
      <c r="D75" s="2" t="s">
        <v>126</v>
      </c>
      <c r="E75" s="2" t="s">
        <v>151</v>
      </c>
      <c r="F75" s="2" t="s">
        <v>152</v>
      </c>
      <c r="G75" s="2" t="s">
        <v>21</v>
      </c>
      <c r="H75" s="23">
        <v>76545.42</v>
      </c>
      <c r="I75" s="25"/>
    </row>
    <row r="76" spans="1:9" x14ac:dyDescent="0.25">
      <c r="A76" s="2" t="s">
        <v>124</v>
      </c>
      <c r="B76" s="2" t="s">
        <v>18</v>
      </c>
      <c r="C76" s="2" t="s">
        <v>125</v>
      </c>
      <c r="D76" s="2" t="s">
        <v>126</v>
      </c>
      <c r="E76" s="2" t="s">
        <v>153</v>
      </c>
      <c r="F76" s="2" t="s">
        <v>154</v>
      </c>
      <c r="G76" s="2" t="s">
        <v>21</v>
      </c>
      <c r="H76" s="23">
        <v>26388.02</v>
      </c>
      <c r="I76" s="25"/>
    </row>
    <row r="77" spans="1:9" ht="24" x14ac:dyDescent="0.25">
      <c r="A77" s="2" t="s">
        <v>124</v>
      </c>
      <c r="B77" s="2" t="s">
        <v>18</v>
      </c>
      <c r="C77" s="2" t="s">
        <v>125</v>
      </c>
      <c r="D77" s="2" t="s">
        <v>126</v>
      </c>
      <c r="E77" s="2" t="s">
        <v>155</v>
      </c>
      <c r="F77" s="2" t="s">
        <v>156</v>
      </c>
      <c r="G77" s="2" t="s">
        <v>21</v>
      </c>
      <c r="H77" s="23">
        <v>59505.04</v>
      </c>
      <c r="I77" s="25"/>
    </row>
    <row r="78" spans="1:9" ht="24" x14ac:dyDescent="0.25">
      <c r="A78" s="2" t="s">
        <v>124</v>
      </c>
      <c r="B78" s="2" t="s">
        <v>18</v>
      </c>
      <c r="C78" s="2" t="s">
        <v>125</v>
      </c>
      <c r="D78" s="2" t="s">
        <v>126</v>
      </c>
      <c r="E78" s="2" t="s">
        <v>157</v>
      </c>
      <c r="F78" s="2" t="s">
        <v>158</v>
      </c>
      <c r="G78" s="2" t="s">
        <v>21</v>
      </c>
      <c r="H78" s="23">
        <v>998544.12</v>
      </c>
      <c r="I78" s="25"/>
    </row>
    <row r="79" spans="1:9" x14ac:dyDescent="0.25">
      <c r="A79" s="2" t="s">
        <v>124</v>
      </c>
      <c r="B79" s="2" t="s">
        <v>18</v>
      </c>
      <c r="C79" s="2" t="s">
        <v>125</v>
      </c>
      <c r="D79" s="2" t="s">
        <v>126</v>
      </c>
      <c r="E79" s="2" t="s">
        <v>159</v>
      </c>
      <c r="F79" s="2" t="s">
        <v>160</v>
      </c>
      <c r="G79" s="2" t="s">
        <v>21</v>
      </c>
      <c r="H79" s="23">
        <v>104171.31</v>
      </c>
      <c r="I79" s="25"/>
    </row>
    <row r="80" spans="1:9" x14ac:dyDescent="0.25">
      <c r="A80" s="2" t="s">
        <v>124</v>
      </c>
      <c r="B80" s="2" t="s">
        <v>18</v>
      </c>
      <c r="C80" s="2" t="s">
        <v>125</v>
      </c>
      <c r="D80" s="2" t="s">
        <v>126</v>
      </c>
      <c r="E80" s="2" t="s">
        <v>161</v>
      </c>
      <c r="F80" s="2" t="s">
        <v>162</v>
      </c>
      <c r="G80" s="2" t="s">
        <v>21</v>
      </c>
      <c r="H80" s="23">
        <v>42438.01</v>
      </c>
      <c r="I80" s="25"/>
    </row>
    <row r="81" spans="1:9" ht="24" x14ac:dyDescent="0.25">
      <c r="A81" s="2" t="s">
        <v>124</v>
      </c>
      <c r="B81" s="2" t="s">
        <v>18</v>
      </c>
      <c r="C81" s="2" t="s">
        <v>125</v>
      </c>
      <c r="D81" s="2" t="s">
        <v>126</v>
      </c>
      <c r="E81" s="2" t="s">
        <v>163</v>
      </c>
      <c r="F81" s="2" t="s">
        <v>164</v>
      </c>
      <c r="G81" s="2" t="s">
        <v>21</v>
      </c>
      <c r="H81" s="23">
        <v>30818.47</v>
      </c>
      <c r="I81" s="25"/>
    </row>
    <row r="82" spans="1:9" x14ac:dyDescent="0.25">
      <c r="A82" s="2" t="s">
        <v>124</v>
      </c>
      <c r="B82" s="2" t="s">
        <v>18</v>
      </c>
      <c r="C82" s="2" t="s">
        <v>125</v>
      </c>
      <c r="D82" s="2" t="s">
        <v>126</v>
      </c>
      <c r="E82" s="2" t="s">
        <v>165</v>
      </c>
      <c r="F82" s="2" t="s">
        <v>166</v>
      </c>
      <c r="G82" s="2" t="s">
        <v>21</v>
      </c>
      <c r="H82" s="23">
        <v>147418.45000000001</v>
      </c>
      <c r="I82" s="25"/>
    </row>
    <row r="83" spans="1:9" ht="24" x14ac:dyDescent="0.25">
      <c r="A83" s="2" t="s">
        <v>124</v>
      </c>
      <c r="B83" s="2" t="s">
        <v>18</v>
      </c>
      <c r="C83" s="2" t="s">
        <v>125</v>
      </c>
      <c r="D83" s="2" t="s">
        <v>126</v>
      </c>
      <c r="E83" s="2" t="s">
        <v>167</v>
      </c>
      <c r="F83" s="2" t="s">
        <v>168</v>
      </c>
      <c r="G83" s="2" t="s">
        <v>21</v>
      </c>
      <c r="H83" s="23">
        <v>272</v>
      </c>
      <c r="I83" s="25"/>
    </row>
    <row r="84" spans="1:9" x14ac:dyDescent="0.25">
      <c r="A84" s="2" t="s">
        <v>124</v>
      </c>
      <c r="B84" s="2" t="s">
        <v>18</v>
      </c>
      <c r="C84" s="2" t="s">
        <v>125</v>
      </c>
      <c r="D84" s="2" t="s">
        <v>126</v>
      </c>
      <c r="E84" s="2" t="s">
        <v>169</v>
      </c>
      <c r="F84" s="2" t="s">
        <v>170</v>
      </c>
      <c r="G84" s="2" t="s">
        <v>21</v>
      </c>
      <c r="H84" s="23">
        <v>467722.11</v>
      </c>
      <c r="I84" s="25"/>
    </row>
    <row r="85" spans="1:9" x14ac:dyDescent="0.25">
      <c r="A85" s="2" t="s">
        <v>124</v>
      </c>
      <c r="B85" s="2" t="s">
        <v>18</v>
      </c>
      <c r="C85" s="2" t="s">
        <v>125</v>
      </c>
      <c r="D85" s="2" t="s">
        <v>126</v>
      </c>
      <c r="E85" s="2" t="s">
        <v>171</v>
      </c>
      <c r="F85" s="2" t="s">
        <v>172</v>
      </c>
      <c r="G85" s="2" t="s">
        <v>21</v>
      </c>
      <c r="H85" s="23">
        <v>88283</v>
      </c>
      <c r="I85" s="25"/>
    </row>
    <row r="86" spans="1:9" x14ac:dyDescent="0.25">
      <c r="A86" s="2" t="s">
        <v>124</v>
      </c>
      <c r="B86" s="2" t="s">
        <v>18</v>
      </c>
      <c r="C86" s="2" t="s">
        <v>125</v>
      </c>
      <c r="D86" s="2" t="s">
        <v>126</v>
      </c>
      <c r="E86" s="2" t="s">
        <v>173</v>
      </c>
      <c r="F86" s="2" t="s">
        <v>174</v>
      </c>
      <c r="G86" s="2" t="s">
        <v>21</v>
      </c>
      <c r="H86" s="23">
        <v>56641.06</v>
      </c>
      <c r="I86" s="25"/>
    </row>
    <row r="87" spans="1:9" ht="48" x14ac:dyDescent="0.25">
      <c r="A87" s="2" t="s">
        <v>124</v>
      </c>
      <c r="B87" s="2" t="s">
        <v>18</v>
      </c>
      <c r="C87" s="2" t="s">
        <v>125</v>
      </c>
      <c r="D87" s="2" t="s">
        <v>126</v>
      </c>
      <c r="E87" s="2" t="s">
        <v>175</v>
      </c>
      <c r="F87" s="2" t="s">
        <v>176</v>
      </c>
      <c r="G87" s="2" t="s">
        <v>21</v>
      </c>
      <c r="H87" s="23">
        <v>69432.070000000007</v>
      </c>
      <c r="I87" s="25"/>
    </row>
    <row r="88" spans="1:9" x14ac:dyDescent="0.25">
      <c r="A88" s="2" t="s">
        <v>124</v>
      </c>
      <c r="B88" s="2" t="s">
        <v>18</v>
      </c>
      <c r="C88" s="2" t="s">
        <v>125</v>
      </c>
      <c r="D88" s="2" t="s">
        <v>126</v>
      </c>
      <c r="E88" s="2" t="s">
        <v>177</v>
      </c>
      <c r="F88" s="2" t="s">
        <v>178</v>
      </c>
      <c r="G88" s="2" t="s">
        <v>21</v>
      </c>
      <c r="H88" s="23">
        <v>186260</v>
      </c>
      <c r="I88" s="25"/>
    </row>
    <row r="89" spans="1:9" x14ac:dyDescent="0.25">
      <c r="A89" s="2" t="s">
        <v>124</v>
      </c>
      <c r="B89" s="2" t="s">
        <v>18</v>
      </c>
      <c r="C89" s="2" t="s">
        <v>125</v>
      </c>
      <c r="D89" s="2" t="s">
        <v>126</v>
      </c>
      <c r="E89" s="2" t="s">
        <v>179</v>
      </c>
      <c r="F89" s="2" t="s">
        <v>180</v>
      </c>
      <c r="G89" s="2" t="s">
        <v>21</v>
      </c>
      <c r="H89" s="23">
        <v>298084.59000000003</v>
      </c>
      <c r="I89" s="25"/>
    </row>
    <row r="90" spans="1:9" x14ac:dyDescent="0.25">
      <c r="A90" s="2" t="s">
        <v>124</v>
      </c>
      <c r="B90" s="2" t="s">
        <v>18</v>
      </c>
      <c r="C90" s="2" t="s">
        <v>125</v>
      </c>
      <c r="D90" s="2" t="s">
        <v>126</v>
      </c>
      <c r="E90" s="2" t="s">
        <v>181</v>
      </c>
      <c r="F90" s="2" t="s">
        <v>182</v>
      </c>
      <c r="G90" s="2" t="s">
        <v>21</v>
      </c>
      <c r="H90" s="23">
        <v>43728.69</v>
      </c>
      <c r="I90" s="25"/>
    </row>
    <row r="91" spans="1:9" x14ac:dyDescent="0.25">
      <c r="A91" s="2" t="s">
        <v>124</v>
      </c>
      <c r="B91" s="2" t="s">
        <v>18</v>
      </c>
      <c r="C91" s="2" t="s">
        <v>125</v>
      </c>
      <c r="D91" s="2" t="s">
        <v>126</v>
      </c>
      <c r="E91" s="2" t="s">
        <v>183</v>
      </c>
      <c r="F91" s="2" t="s">
        <v>184</v>
      </c>
      <c r="G91" s="2" t="s">
        <v>21</v>
      </c>
      <c r="H91" s="23">
        <v>372790.05</v>
      </c>
      <c r="I91" s="25"/>
    </row>
    <row r="92" spans="1:9" ht="24" x14ac:dyDescent="0.25">
      <c r="A92" s="2" t="s">
        <v>124</v>
      </c>
      <c r="B92" s="2" t="s">
        <v>18</v>
      </c>
      <c r="C92" s="2" t="s">
        <v>125</v>
      </c>
      <c r="D92" s="2" t="s">
        <v>126</v>
      </c>
      <c r="E92" s="2" t="s">
        <v>185</v>
      </c>
      <c r="F92" s="2" t="s">
        <v>186</v>
      </c>
      <c r="G92" s="2" t="s">
        <v>21</v>
      </c>
      <c r="H92" s="23">
        <v>26000</v>
      </c>
      <c r="I92" s="25"/>
    </row>
    <row r="93" spans="1:9" x14ac:dyDescent="0.25">
      <c r="A93" s="2" t="s">
        <v>124</v>
      </c>
      <c r="B93" s="2" t="s">
        <v>18</v>
      </c>
      <c r="C93" s="2" t="s">
        <v>125</v>
      </c>
      <c r="D93" s="2" t="s">
        <v>126</v>
      </c>
      <c r="E93" s="2" t="s">
        <v>187</v>
      </c>
      <c r="F93" s="2" t="s">
        <v>188</v>
      </c>
      <c r="G93" s="2" t="s">
        <v>21</v>
      </c>
      <c r="H93" s="23">
        <v>2619266</v>
      </c>
      <c r="I93" s="25"/>
    </row>
    <row r="94" spans="1:9" ht="24" x14ac:dyDescent="0.25">
      <c r="A94" s="2" t="s">
        <v>124</v>
      </c>
      <c r="B94" s="2" t="s">
        <v>18</v>
      </c>
      <c r="C94" s="2" t="s">
        <v>125</v>
      </c>
      <c r="D94" s="2" t="s">
        <v>126</v>
      </c>
      <c r="E94" s="2" t="s">
        <v>189</v>
      </c>
      <c r="F94" s="2" t="s">
        <v>190</v>
      </c>
      <c r="G94" s="2" t="s">
        <v>21</v>
      </c>
      <c r="H94" s="23">
        <v>89232</v>
      </c>
      <c r="I94" s="25"/>
    </row>
    <row r="95" spans="1:9" x14ac:dyDescent="0.25">
      <c r="A95" s="2" t="s">
        <v>124</v>
      </c>
      <c r="B95" s="2" t="s">
        <v>18</v>
      </c>
      <c r="C95" s="2" t="s">
        <v>125</v>
      </c>
      <c r="D95" s="2" t="s">
        <v>126</v>
      </c>
      <c r="E95" s="2" t="s">
        <v>191</v>
      </c>
      <c r="F95" s="2" t="s">
        <v>192</v>
      </c>
      <c r="G95" s="2" t="s">
        <v>50</v>
      </c>
      <c r="H95" s="23">
        <v>2057819.6</v>
      </c>
      <c r="I95" s="25"/>
    </row>
    <row r="96" spans="1:9" ht="24" x14ac:dyDescent="0.25">
      <c r="A96" s="2" t="s">
        <v>124</v>
      </c>
      <c r="B96" s="2" t="s">
        <v>18</v>
      </c>
      <c r="C96" s="2" t="s">
        <v>125</v>
      </c>
      <c r="D96" s="2" t="s">
        <v>126</v>
      </c>
      <c r="E96" s="2" t="s">
        <v>193</v>
      </c>
      <c r="F96" s="2" t="s">
        <v>194</v>
      </c>
      <c r="G96" s="2" t="s">
        <v>50</v>
      </c>
      <c r="H96" s="23">
        <v>419249.08</v>
      </c>
      <c r="I96" s="25"/>
    </row>
    <row r="97" spans="1:9" x14ac:dyDescent="0.25">
      <c r="A97" s="2" t="s">
        <v>124</v>
      </c>
      <c r="B97" s="2" t="s">
        <v>18</v>
      </c>
      <c r="C97" s="2" t="s">
        <v>125</v>
      </c>
      <c r="D97" s="2" t="s">
        <v>126</v>
      </c>
      <c r="E97" s="2" t="s">
        <v>195</v>
      </c>
      <c r="F97" s="2" t="s">
        <v>196</v>
      </c>
      <c r="G97" s="2" t="s">
        <v>50</v>
      </c>
      <c r="H97" s="23">
        <v>339827.56</v>
      </c>
      <c r="I97" s="25"/>
    </row>
    <row r="98" spans="1:9" ht="24" x14ac:dyDescent="0.25">
      <c r="A98" s="2" t="s">
        <v>124</v>
      </c>
      <c r="B98" s="2" t="s">
        <v>18</v>
      </c>
      <c r="C98" s="2" t="s">
        <v>125</v>
      </c>
      <c r="D98" s="2" t="s">
        <v>126</v>
      </c>
      <c r="E98" s="2" t="s">
        <v>197</v>
      </c>
      <c r="F98" s="2" t="s">
        <v>198</v>
      </c>
      <c r="G98" s="2" t="s">
        <v>50</v>
      </c>
      <c r="H98" s="23">
        <v>878307.99</v>
      </c>
      <c r="I98" s="25"/>
    </row>
    <row r="99" spans="1:9" ht="48" x14ac:dyDescent="0.25">
      <c r="A99" s="2" t="s">
        <v>124</v>
      </c>
      <c r="B99" s="2" t="s">
        <v>18</v>
      </c>
      <c r="C99" s="2" t="s">
        <v>125</v>
      </c>
      <c r="D99" s="2" t="s">
        <v>126</v>
      </c>
      <c r="E99" s="2" t="s">
        <v>199</v>
      </c>
      <c r="F99" s="2" t="s">
        <v>200</v>
      </c>
      <c r="G99" s="2" t="s">
        <v>21</v>
      </c>
      <c r="H99" s="23">
        <v>-87865.55</v>
      </c>
      <c r="I99" s="25"/>
    </row>
    <row r="100" spans="1:9" ht="24" x14ac:dyDescent="0.25">
      <c r="A100" s="2" t="s">
        <v>124</v>
      </c>
      <c r="B100" s="2" t="s">
        <v>18</v>
      </c>
      <c r="C100" s="2" t="s">
        <v>201</v>
      </c>
      <c r="D100" s="2" t="s">
        <v>202</v>
      </c>
      <c r="E100" s="2" t="s">
        <v>203</v>
      </c>
      <c r="F100" s="2" t="s">
        <v>204</v>
      </c>
      <c r="G100" s="2" t="s">
        <v>21</v>
      </c>
      <c r="H100" s="23">
        <v>1773674</v>
      </c>
      <c r="I100" s="25"/>
    </row>
    <row r="101" spans="1:9" ht="24" x14ac:dyDescent="0.25">
      <c r="A101" s="2" t="s">
        <v>124</v>
      </c>
      <c r="B101" s="2" t="s">
        <v>18</v>
      </c>
      <c r="C101" s="2" t="s">
        <v>201</v>
      </c>
      <c r="D101" s="2" t="s">
        <v>202</v>
      </c>
      <c r="E101" s="2" t="s">
        <v>205</v>
      </c>
      <c r="F101" s="2" t="s">
        <v>206</v>
      </c>
      <c r="G101" s="2" t="s">
        <v>50</v>
      </c>
      <c r="H101" s="23">
        <v>64000</v>
      </c>
      <c r="I101" s="25"/>
    </row>
    <row r="102" spans="1:9" ht="48" x14ac:dyDescent="0.25">
      <c r="A102" s="2" t="s">
        <v>124</v>
      </c>
      <c r="B102" s="2" t="s">
        <v>18</v>
      </c>
      <c r="C102" s="2" t="s">
        <v>201</v>
      </c>
      <c r="D102" s="2" t="s">
        <v>202</v>
      </c>
      <c r="E102" s="2" t="s">
        <v>199</v>
      </c>
      <c r="F102" s="2" t="s">
        <v>200</v>
      </c>
      <c r="G102" s="2" t="s">
        <v>21</v>
      </c>
      <c r="H102" s="23">
        <v>-19519</v>
      </c>
      <c r="I102" s="25"/>
    </row>
    <row r="103" spans="1:9" ht="24" x14ac:dyDescent="0.25">
      <c r="A103" s="2" t="s">
        <v>124</v>
      </c>
      <c r="B103" s="2" t="s">
        <v>18</v>
      </c>
      <c r="C103" s="2" t="s">
        <v>207</v>
      </c>
      <c r="D103" s="2" t="s">
        <v>208</v>
      </c>
      <c r="E103" s="2" t="s">
        <v>209</v>
      </c>
      <c r="F103" s="2" t="s">
        <v>210</v>
      </c>
      <c r="G103" s="2" t="s">
        <v>21</v>
      </c>
      <c r="H103" s="23">
        <v>6284587.5</v>
      </c>
      <c r="I103" s="25"/>
    </row>
    <row r="104" spans="1:9" x14ac:dyDescent="0.25">
      <c r="A104" s="2" t="s">
        <v>124</v>
      </c>
      <c r="B104" s="2" t="s">
        <v>18</v>
      </c>
      <c r="C104" s="2" t="s">
        <v>207</v>
      </c>
      <c r="D104" s="2" t="s">
        <v>208</v>
      </c>
      <c r="E104" s="2" t="s">
        <v>211</v>
      </c>
      <c r="F104" s="2" t="s">
        <v>212</v>
      </c>
      <c r="G104" s="2" t="s">
        <v>21</v>
      </c>
      <c r="H104" s="23">
        <v>28130.81</v>
      </c>
      <c r="I104" s="25"/>
    </row>
    <row r="105" spans="1:9" x14ac:dyDescent="0.25">
      <c r="A105" s="2" t="s">
        <v>124</v>
      </c>
      <c r="B105" s="2" t="s">
        <v>18</v>
      </c>
      <c r="C105" s="2" t="s">
        <v>213</v>
      </c>
      <c r="D105" s="2" t="s">
        <v>214</v>
      </c>
      <c r="E105" s="2" t="s">
        <v>143</v>
      </c>
      <c r="F105" s="2" t="s">
        <v>144</v>
      </c>
      <c r="G105" s="2" t="s">
        <v>21</v>
      </c>
      <c r="H105" s="23">
        <v>1996.07</v>
      </c>
      <c r="I105" s="25"/>
    </row>
    <row r="106" spans="1:9" x14ac:dyDescent="0.25">
      <c r="A106" s="2" t="s">
        <v>124</v>
      </c>
      <c r="B106" s="2" t="s">
        <v>18</v>
      </c>
      <c r="C106" s="2" t="s">
        <v>213</v>
      </c>
      <c r="D106" s="2" t="s">
        <v>214</v>
      </c>
      <c r="E106" s="2" t="s">
        <v>145</v>
      </c>
      <c r="F106" s="2" t="s">
        <v>146</v>
      </c>
      <c r="G106" s="2" t="s">
        <v>21</v>
      </c>
      <c r="H106" s="23">
        <v>1583.05</v>
      </c>
      <c r="I106" s="25"/>
    </row>
    <row r="107" spans="1:9" x14ac:dyDescent="0.25">
      <c r="A107" s="2" t="s">
        <v>124</v>
      </c>
      <c r="B107" s="2" t="s">
        <v>18</v>
      </c>
      <c r="C107" s="2" t="s">
        <v>213</v>
      </c>
      <c r="D107" s="2" t="s">
        <v>214</v>
      </c>
      <c r="E107" s="2" t="s">
        <v>147</v>
      </c>
      <c r="F107" s="2" t="s">
        <v>148</v>
      </c>
      <c r="G107" s="2" t="s">
        <v>21</v>
      </c>
      <c r="H107" s="23">
        <v>59355.82</v>
      </c>
      <c r="I107" s="25"/>
    </row>
    <row r="108" spans="1:9" x14ac:dyDescent="0.25">
      <c r="A108" s="2" t="s">
        <v>124</v>
      </c>
      <c r="B108" s="2" t="s">
        <v>18</v>
      </c>
      <c r="C108" s="2" t="s">
        <v>213</v>
      </c>
      <c r="D108" s="2" t="s">
        <v>214</v>
      </c>
      <c r="E108" s="2" t="s">
        <v>149</v>
      </c>
      <c r="F108" s="2" t="s">
        <v>150</v>
      </c>
      <c r="G108" s="2" t="s">
        <v>21</v>
      </c>
      <c r="H108" s="23">
        <v>3762.68</v>
      </c>
      <c r="I108" s="25"/>
    </row>
    <row r="109" spans="1:9" ht="24" x14ac:dyDescent="0.25">
      <c r="A109" s="2" t="s">
        <v>124</v>
      </c>
      <c r="B109" s="2" t="s">
        <v>18</v>
      </c>
      <c r="C109" s="2" t="s">
        <v>213</v>
      </c>
      <c r="D109" s="2" t="s">
        <v>214</v>
      </c>
      <c r="E109" s="2" t="s">
        <v>151</v>
      </c>
      <c r="F109" s="2" t="s">
        <v>152</v>
      </c>
      <c r="G109" s="2" t="s">
        <v>21</v>
      </c>
      <c r="H109" s="23">
        <v>3896.17</v>
      </c>
      <c r="I109" s="25"/>
    </row>
    <row r="110" spans="1:9" x14ac:dyDescent="0.25">
      <c r="A110" s="2" t="s">
        <v>124</v>
      </c>
      <c r="B110" s="2" t="s">
        <v>18</v>
      </c>
      <c r="C110" s="2" t="s">
        <v>213</v>
      </c>
      <c r="D110" s="2" t="s">
        <v>214</v>
      </c>
      <c r="E110" s="2" t="s">
        <v>153</v>
      </c>
      <c r="F110" s="2" t="s">
        <v>154</v>
      </c>
      <c r="G110" s="2" t="s">
        <v>21</v>
      </c>
      <c r="H110" s="23">
        <v>2458.4</v>
      </c>
      <c r="I110" s="25"/>
    </row>
    <row r="111" spans="1:9" ht="24" x14ac:dyDescent="0.25">
      <c r="A111" s="2" t="s">
        <v>124</v>
      </c>
      <c r="B111" s="2" t="s">
        <v>18</v>
      </c>
      <c r="C111" s="2" t="s">
        <v>213</v>
      </c>
      <c r="D111" s="2" t="s">
        <v>214</v>
      </c>
      <c r="E111" s="2" t="s">
        <v>155</v>
      </c>
      <c r="F111" s="2" t="s">
        <v>156</v>
      </c>
      <c r="G111" s="2" t="s">
        <v>21</v>
      </c>
      <c r="H111" s="23">
        <v>8353.0400000000009</v>
      </c>
      <c r="I111" s="25"/>
    </row>
    <row r="112" spans="1:9" ht="24" x14ac:dyDescent="0.25">
      <c r="A112" s="2" t="s">
        <v>124</v>
      </c>
      <c r="B112" s="2" t="s">
        <v>18</v>
      </c>
      <c r="C112" s="2" t="s">
        <v>213</v>
      </c>
      <c r="D112" s="2" t="s">
        <v>214</v>
      </c>
      <c r="E112" s="2" t="s">
        <v>157</v>
      </c>
      <c r="F112" s="2" t="s">
        <v>158</v>
      </c>
      <c r="G112" s="2" t="s">
        <v>21</v>
      </c>
      <c r="H112" s="23">
        <v>161092.07999999999</v>
      </c>
      <c r="I112" s="25"/>
    </row>
    <row r="113" spans="1:9" x14ac:dyDescent="0.25">
      <c r="A113" s="2" t="s">
        <v>124</v>
      </c>
      <c r="B113" s="2" t="s">
        <v>18</v>
      </c>
      <c r="C113" s="2" t="s">
        <v>213</v>
      </c>
      <c r="D113" s="2" t="s">
        <v>214</v>
      </c>
      <c r="E113" s="2" t="s">
        <v>161</v>
      </c>
      <c r="F113" s="2" t="s">
        <v>162</v>
      </c>
      <c r="G113" s="2" t="s">
        <v>21</v>
      </c>
      <c r="H113" s="23">
        <v>614.75</v>
      </c>
      <c r="I113" s="25"/>
    </row>
    <row r="114" spans="1:9" x14ac:dyDescent="0.25">
      <c r="A114" s="2" t="s">
        <v>124</v>
      </c>
      <c r="B114" s="2" t="s">
        <v>18</v>
      </c>
      <c r="C114" s="2" t="s">
        <v>213</v>
      </c>
      <c r="D114" s="2" t="s">
        <v>214</v>
      </c>
      <c r="E114" s="2" t="s">
        <v>181</v>
      </c>
      <c r="F114" s="2" t="s">
        <v>182</v>
      </c>
      <c r="G114" s="2" t="s">
        <v>21</v>
      </c>
      <c r="H114" s="23">
        <v>7775.44</v>
      </c>
      <c r="I114" s="25"/>
    </row>
    <row r="115" spans="1:9" ht="24" x14ac:dyDescent="0.25">
      <c r="A115" s="2" t="s">
        <v>124</v>
      </c>
      <c r="B115" s="2" t="s">
        <v>18</v>
      </c>
      <c r="C115" s="2" t="s">
        <v>213</v>
      </c>
      <c r="D115" s="2" t="s">
        <v>214</v>
      </c>
      <c r="E115" s="2" t="s">
        <v>193</v>
      </c>
      <c r="F115" s="2" t="s">
        <v>194</v>
      </c>
      <c r="G115" s="2" t="s">
        <v>50</v>
      </c>
      <c r="H115" s="23">
        <v>12427.49</v>
      </c>
      <c r="I115" s="25"/>
    </row>
    <row r="116" spans="1:9" x14ac:dyDescent="0.25">
      <c r="A116" s="2" t="s">
        <v>124</v>
      </c>
      <c r="B116" s="2" t="s">
        <v>18</v>
      </c>
      <c r="C116" s="2" t="s">
        <v>215</v>
      </c>
      <c r="D116" s="2" t="s">
        <v>216</v>
      </c>
      <c r="E116" s="2" t="s">
        <v>143</v>
      </c>
      <c r="F116" s="2" t="s">
        <v>144</v>
      </c>
      <c r="G116" s="2" t="s">
        <v>21</v>
      </c>
      <c r="H116" s="23">
        <v>1976.59</v>
      </c>
      <c r="I116" s="25"/>
    </row>
    <row r="117" spans="1:9" x14ac:dyDescent="0.25">
      <c r="A117" s="2" t="s">
        <v>124</v>
      </c>
      <c r="B117" s="2" t="s">
        <v>18</v>
      </c>
      <c r="C117" s="2" t="s">
        <v>215</v>
      </c>
      <c r="D117" s="2" t="s">
        <v>216</v>
      </c>
      <c r="E117" s="2" t="s">
        <v>145</v>
      </c>
      <c r="F117" s="2" t="s">
        <v>146</v>
      </c>
      <c r="G117" s="2" t="s">
        <v>21</v>
      </c>
      <c r="H117" s="23">
        <v>3500.87</v>
      </c>
      <c r="I117" s="25"/>
    </row>
    <row r="118" spans="1:9" x14ac:dyDescent="0.25">
      <c r="A118" s="2" t="s">
        <v>124</v>
      </c>
      <c r="B118" s="2" t="s">
        <v>18</v>
      </c>
      <c r="C118" s="2" t="s">
        <v>215</v>
      </c>
      <c r="D118" s="2" t="s">
        <v>216</v>
      </c>
      <c r="E118" s="2" t="s">
        <v>147</v>
      </c>
      <c r="F118" s="2" t="s">
        <v>148</v>
      </c>
      <c r="G118" s="2" t="s">
        <v>21</v>
      </c>
      <c r="H118" s="23">
        <v>37078.78</v>
      </c>
      <c r="I118" s="25"/>
    </row>
    <row r="119" spans="1:9" x14ac:dyDescent="0.25">
      <c r="A119" s="2" t="s">
        <v>124</v>
      </c>
      <c r="B119" s="2" t="s">
        <v>18</v>
      </c>
      <c r="C119" s="2" t="s">
        <v>215</v>
      </c>
      <c r="D119" s="2" t="s">
        <v>216</v>
      </c>
      <c r="E119" s="2" t="s">
        <v>149</v>
      </c>
      <c r="F119" s="2" t="s">
        <v>150</v>
      </c>
      <c r="G119" s="2" t="s">
        <v>21</v>
      </c>
      <c r="H119" s="23">
        <v>12470.03</v>
      </c>
      <c r="I119" s="25"/>
    </row>
    <row r="120" spans="1:9" ht="24" x14ac:dyDescent="0.25">
      <c r="A120" s="2" t="s">
        <v>124</v>
      </c>
      <c r="B120" s="2" t="s">
        <v>18</v>
      </c>
      <c r="C120" s="2" t="s">
        <v>215</v>
      </c>
      <c r="D120" s="2" t="s">
        <v>216</v>
      </c>
      <c r="E120" s="2" t="s">
        <v>151</v>
      </c>
      <c r="F120" s="2" t="s">
        <v>152</v>
      </c>
      <c r="G120" s="2" t="s">
        <v>21</v>
      </c>
      <c r="H120" s="23">
        <v>29340.9</v>
      </c>
      <c r="I120" s="25"/>
    </row>
    <row r="121" spans="1:9" ht="24" x14ac:dyDescent="0.25">
      <c r="A121" s="2" t="s">
        <v>124</v>
      </c>
      <c r="B121" s="2" t="s">
        <v>18</v>
      </c>
      <c r="C121" s="2" t="s">
        <v>215</v>
      </c>
      <c r="D121" s="2" t="s">
        <v>216</v>
      </c>
      <c r="E121" s="2" t="s">
        <v>155</v>
      </c>
      <c r="F121" s="2" t="s">
        <v>156</v>
      </c>
      <c r="G121" s="2" t="s">
        <v>21</v>
      </c>
      <c r="H121" s="23">
        <v>17070.75</v>
      </c>
      <c r="I121" s="25"/>
    </row>
    <row r="122" spans="1:9" ht="24" x14ac:dyDescent="0.25">
      <c r="A122" s="2" t="s">
        <v>124</v>
      </c>
      <c r="B122" s="2" t="s">
        <v>18</v>
      </c>
      <c r="C122" s="2" t="s">
        <v>215</v>
      </c>
      <c r="D122" s="2" t="s">
        <v>216</v>
      </c>
      <c r="E122" s="2" t="s">
        <v>157</v>
      </c>
      <c r="F122" s="2" t="s">
        <v>158</v>
      </c>
      <c r="G122" s="2" t="s">
        <v>21</v>
      </c>
      <c r="H122" s="23">
        <v>179100.88</v>
      </c>
      <c r="I122" s="25"/>
    </row>
    <row r="123" spans="1:9" x14ac:dyDescent="0.25">
      <c r="A123" s="2" t="s">
        <v>124</v>
      </c>
      <c r="B123" s="2" t="s">
        <v>18</v>
      </c>
      <c r="C123" s="2" t="s">
        <v>215</v>
      </c>
      <c r="D123" s="2" t="s">
        <v>216</v>
      </c>
      <c r="E123" s="2" t="s">
        <v>161</v>
      </c>
      <c r="F123" s="2" t="s">
        <v>162</v>
      </c>
      <c r="G123" s="2" t="s">
        <v>21</v>
      </c>
      <c r="H123" s="23">
        <v>46494.9</v>
      </c>
      <c r="I123" s="25"/>
    </row>
    <row r="124" spans="1:9" x14ac:dyDescent="0.25">
      <c r="A124" s="2" t="s">
        <v>124</v>
      </c>
      <c r="B124" s="2" t="s">
        <v>18</v>
      </c>
      <c r="C124" s="2" t="s">
        <v>215</v>
      </c>
      <c r="D124" s="2" t="s">
        <v>216</v>
      </c>
      <c r="E124" s="2" t="s">
        <v>181</v>
      </c>
      <c r="F124" s="2" t="s">
        <v>182</v>
      </c>
      <c r="G124" s="2" t="s">
        <v>21</v>
      </c>
      <c r="H124" s="23">
        <v>15602.02</v>
      </c>
      <c r="I124" s="25"/>
    </row>
    <row r="125" spans="1:9" x14ac:dyDescent="0.25">
      <c r="A125" s="2" t="s">
        <v>124</v>
      </c>
      <c r="B125" s="2" t="s">
        <v>18</v>
      </c>
      <c r="C125" s="2" t="s">
        <v>215</v>
      </c>
      <c r="D125" s="2" t="s">
        <v>216</v>
      </c>
      <c r="E125" s="2" t="s">
        <v>183</v>
      </c>
      <c r="F125" s="2" t="s">
        <v>184</v>
      </c>
      <c r="G125" s="2" t="s">
        <v>21</v>
      </c>
      <c r="H125" s="23">
        <v>37825.339999999997</v>
      </c>
      <c r="I125" s="25"/>
    </row>
    <row r="126" spans="1:9" x14ac:dyDescent="0.25">
      <c r="A126" s="2" t="s">
        <v>124</v>
      </c>
      <c r="B126" s="2" t="s">
        <v>18</v>
      </c>
      <c r="C126" s="2" t="s">
        <v>215</v>
      </c>
      <c r="D126" s="2" t="s">
        <v>216</v>
      </c>
      <c r="E126" s="2" t="s">
        <v>203</v>
      </c>
      <c r="F126" s="2" t="s">
        <v>204</v>
      </c>
      <c r="G126" s="2" t="s">
        <v>21</v>
      </c>
      <c r="H126" s="23">
        <v>1659040</v>
      </c>
      <c r="I126" s="25"/>
    </row>
    <row r="127" spans="1:9" ht="24" x14ac:dyDescent="0.25">
      <c r="A127" s="2" t="s">
        <v>124</v>
      </c>
      <c r="B127" s="2" t="s">
        <v>18</v>
      </c>
      <c r="C127" s="2" t="s">
        <v>215</v>
      </c>
      <c r="D127" s="2" t="s">
        <v>216</v>
      </c>
      <c r="E127" s="2" t="s">
        <v>205</v>
      </c>
      <c r="F127" s="2" t="s">
        <v>206</v>
      </c>
      <c r="G127" s="2" t="s">
        <v>50</v>
      </c>
      <c r="H127" s="23">
        <v>130500</v>
      </c>
      <c r="I127" s="25"/>
    </row>
    <row r="128" spans="1:9" ht="24" x14ac:dyDescent="0.25">
      <c r="A128" s="2" t="s">
        <v>124</v>
      </c>
      <c r="B128" s="2" t="s">
        <v>18</v>
      </c>
      <c r="C128" s="2" t="s">
        <v>217</v>
      </c>
      <c r="D128" s="2" t="s">
        <v>218</v>
      </c>
      <c r="E128" s="2" t="s">
        <v>183</v>
      </c>
      <c r="F128" s="2" t="s">
        <v>184</v>
      </c>
      <c r="G128" s="2" t="s">
        <v>21</v>
      </c>
      <c r="H128" s="23">
        <v>15067.59</v>
      </c>
      <c r="I128" s="25"/>
    </row>
    <row r="129" spans="1:9" x14ac:dyDescent="0.25">
      <c r="A129" s="2" t="s">
        <v>124</v>
      </c>
      <c r="B129" s="2" t="s">
        <v>18</v>
      </c>
      <c r="C129" s="2" t="s">
        <v>219</v>
      </c>
      <c r="D129" s="2" t="s">
        <v>220</v>
      </c>
      <c r="E129" s="2" t="s">
        <v>143</v>
      </c>
      <c r="F129" s="2" t="s">
        <v>144</v>
      </c>
      <c r="G129" s="2" t="s">
        <v>21</v>
      </c>
      <c r="H129" s="23">
        <v>37233.589999999997</v>
      </c>
      <c r="I129" s="25"/>
    </row>
    <row r="130" spans="1:9" x14ac:dyDescent="0.25">
      <c r="A130" s="2" t="s">
        <v>124</v>
      </c>
      <c r="B130" s="2" t="s">
        <v>18</v>
      </c>
      <c r="C130" s="2" t="s">
        <v>219</v>
      </c>
      <c r="D130" s="2" t="s">
        <v>220</v>
      </c>
      <c r="E130" s="2" t="s">
        <v>145</v>
      </c>
      <c r="F130" s="2" t="s">
        <v>146</v>
      </c>
      <c r="G130" s="2" t="s">
        <v>21</v>
      </c>
      <c r="H130" s="23">
        <v>48072</v>
      </c>
      <c r="I130" s="25"/>
    </row>
    <row r="131" spans="1:9" x14ac:dyDescent="0.25">
      <c r="A131" s="2" t="s">
        <v>124</v>
      </c>
      <c r="B131" s="2" t="s">
        <v>18</v>
      </c>
      <c r="C131" s="2" t="s">
        <v>219</v>
      </c>
      <c r="D131" s="2" t="s">
        <v>220</v>
      </c>
      <c r="E131" s="2" t="s">
        <v>147</v>
      </c>
      <c r="F131" s="2" t="s">
        <v>148</v>
      </c>
      <c r="G131" s="2" t="s">
        <v>21</v>
      </c>
      <c r="H131" s="23">
        <v>434896.2</v>
      </c>
      <c r="I131" s="25"/>
    </row>
    <row r="132" spans="1:9" x14ac:dyDescent="0.25">
      <c r="A132" s="2" t="s">
        <v>124</v>
      </c>
      <c r="B132" s="2" t="s">
        <v>18</v>
      </c>
      <c r="C132" s="2" t="s">
        <v>219</v>
      </c>
      <c r="D132" s="2" t="s">
        <v>220</v>
      </c>
      <c r="E132" s="2" t="s">
        <v>149</v>
      </c>
      <c r="F132" s="2" t="s">
        <v>150</v>
      </c>
      <c r="G132" s="2" t="s">
        <v>21</v>
      </c>
      <c r="H132" s="23">
        <v>86297.600000000006</v>
      </c>
      <c r="I132" s="25"/>
    </row>
    <row r="133" spans="1:9" ht="24" x14ac:dyDescent="0.25">
      <c r="A133" s="2" t="s">
        <v>124</v>
      </c>
      <c r="B133" s="2" t="s">
        <v>18</v>
      </c>
      <c r="C133" s="2" t="s">
        <v>219</v>
      </c>
      <c r="D133" s="2" t="s">
        <v>220</v>
      </c>
      <c r="E133" s="2" t="s">
        <v>151</v>
      </c>
      <c r="F133" s="2" t="s">
        <v>152</v>
      </c>
      <c r="G133" s="2" t="s">
        <v>21</v>
      </c>
      <c r="H133" s="23">
        <v>34317.06</v>
      </c>
      <c r="I133" s="25"/>
    </row>
    <row r="134" spans="1:9" x14ac:dyDescent="0.25">
      <c r="A134" s="2" t="s">
        <v>124</v>
      </c>
      <c r="B134" s="2" t="s">
        <v>18</v>
      </c>
      <c r="C134" s="2" t="s">
        <v>219</v>
      </c>
      <c r="D134" s="2" t="s">
        <v>220</v>
      </c>
      <c r="E134" s="2" t="s">
        <v>221</v>
      </c>
      <c r="F134" s="2" t="s">
        <v>222</v>
      </c>
      <c r="G134" s="2" t="s">
        <v>21</v>
      </c>
      <c r="H134" s="23">
        <v>297300</v>
      </c>
      <c r="I134" s="25"/>
    </row>
    <row r="135" spans="1:9" ht="24" x14ac:dyDescent="0.25">
      <c r="A135" s="2" t="s">
        <v>124</v>
      </c>
      <c r="B135" s="2" t="s">
        <v>18</v>
      </c>
      <c r="C135" s="2" t="s">
        <v>219</v>
      </c>
      <c r="D135" s="2" t="s">
        <v>220</v>
      </c>
      <c r="E135" s="2" t="s">
        <v>155</v>
      </c>
      <c r="F135" s="2" t="s">
        <v>156</v>
      </c>
      <c r="G135" s="2" t="s">
        <v>21</v>
      </c>
      <c r="H135" s="23">
        <v>26332.31</v>
      </c>
      <c r="I135" s="25"/>
    </row>
    <row r="136" spans="1:9" ht="24" x14ac:dyDescent="0.25">
      <c r="A136" s="2" t="s">
        <v>124</v>
      </c>
      <c r="B136" s="2" t="s">
        <v>18</v>
      </c>
      <c r="C136" s="2" t="s">
        <v>219</v>
      </c>
      <c r="D136" s="2" t="s">
        <v>220</v>
      </c>
      <c r="E136" s="2" t="s">
        <v>223</v>
      </c>
      <c r="F136" s="2" t="s">
        <v>224</v>
      </c>
      <c r="G136" s="2" t="s">
        <v>21</v>
      </c>
      <c r="H136" s="23">
        <v>189841.67</v>
      </c>
      <c r="I136" s="25"/>
    </row>
    <row r="137" spans="1:9" ht="24" x14ac:dyDescent="0.25">
      <c r="A137" s="2" t="s">
        <v>124</v>
      </c>
      <c r="B137" s="2" t="s">
        <v>18</v>
      </c>
      <c r="C137" s="2" t="s">
        <v>219</v>
      </c>
      <c r="D137" s="2" t="s">
        <v>220</v>
      </c>
      <c r="E137" s="2" t="s">
        <v>157</v>
      </c>
      <c r="F137" s="2" t="s">
        <v>158</v>
      </c>
      <c r="G137" s="2" t="s">
        <v>21</v>
      </c>
      <c r="H137" s="23">
        <v>753910.08</v>
      </c>
      <c r="I137" s="25"/>
    </row>
    <row r="138" spans="1:9" x14ac:dyDescent="0.25">
      <c r="A138" s="2" t="s">
        <v>124</v>
      </c>
      <c r="B138" s="2" t="s">
        <v>18</v>
      </c>
      <c r="C138" s="2" t="s">
        <v>219</v>
      </c>
      <c r="D138" s="2" t="s">
        <v>220</v>
      </c>
      <c r="E138" s="2" t="s">
        <v>159</v>
      </c>
      <c r="F138" s="2" t="s">
        <v>160</v>
      </c>
      <c r="G138" s="2" t="s">
        <v>21</v>
      </c>
      <c r="H138" s="23">
        <v>27185.5</v>
      </c>
      <c r="I138" s="25"/>
    </row>
    <row r="139" spans="1:9" x14ac:dyDescent="0.25">
      <c r="A139" s="2" t="s">
        <v>124</v>
      </c>
      <c r="B139" s="2" t="s">
        <v>18</v>
      </c>
      <c r="C139" s="2" t="s">
        <v>219</v>
      </c>
      <c r="D139" s="2" t="s">
        <v>220</v>
      </c>
      <c r="E139" s="2" t="s">
        <v>225</v>
      </c>
      <c r="F139" s="2" t="s">
        <v>226</v>
      </c>
      <c r="G139" s="2" t="s">
        <v>21</v>
      </c>
      <c r="H139" s="23">
        <v>1661419.03</v>
      </c>
      <c r="I139" s="25"/>
    </row>
    <row r="140" spans="1:9" x14ac:dyDescent="0.25">
      <c r="A140" s="2" t="s">
        <v>124</v>
      </c>
      <c r="B140" s="2" t="s">
        <v>18</v>
      </c>
      <c r="C140" s="2" t="s">
        <v>219</v>
      </c>
      <c r="D140" s="2" t="s">
        <v>220</v>
      </c>
      <c r="E140" s="2" t="s">
        <v>227</v>
      </c>
      <c r="F140" s="2" t="s">
        <v>228</v>
      </c>
      <c r="G140" s="2" t="s">
        <v>21</v>
      </c>
      <c r="H140" s="23">
        <v>3043.87</v>
      </c>
      <c r="I140" s="25"/>
    </row>
    <row r="141" spans="1:9" x14ac:dyDescent="0.25">
      <c r="A141" s="2" t="s">
        <v>124</v>
      </c>
      <c r="B141" s="2" t="s">
        <v>18</v>
      </c>
      <c r="C141" s="2" t="s">
        <v>219</v>
      </c>
      <c r="D141" s="2" t="s">
        <v>220</v>
      </c>
      <c r="E141" s="2" t="s">
        <v>229</v>
      </c>
      <c r="F141" s="2" t="s">
        <v>230</v>
      </c>
      <c r="G141" s="2" t="s">
        <v>21</v>
      </c>
      <c r="H141" s="23">
        <v>428.4</v>
      </c>
      <c r="I141" s="25"/>
    </row>
    <row r="142" spans="1:9" x14ac:dyDescent="0.25">
      <c r="A142" s="2" t="s">
        <v>124</v>
      </c>
      <c r="B142" s="2" t="s">
        <v>18</v>
      </c>
      <c r="C142" s="2" t="s">
        <v>219</v>
      </c>
      <c r="D142" s="2" t="s">
        <v>220</v>
      </c>
      <c r="E142" s="2" t="s">
        <v>161</v>
      </c>
      <c r="F142" s="2" t="s">
        <v>162</v>
      </c>
      <c r="G142" s="2" t="s">
        <v>21</v>
      </c>
      <c r="H142" s="23">
        <v>82485.88</v>
      </c>
      <c r="I142" s="25"/>
    </row>
    <row r="143" spans="1:9" ht="24" x14ac:dyDescent="0.25">
      <c r="A143" s="2" t="s">
        <v>124</v>
      </c>
      <c r="B143" s="2" t="s">
        <v>18</v>
      </c>
      <c r="C143" s="2" t="s">
        <v>219</v>
      </c>
      <c r="D143" s="2" t="s">
        <v>220</v>
      </c>
      <c r="E143" s="2" t="s">
        <v>163</v>
      </c>
      <c r="F143" s="2" t="s">
        <v>164</v>
      </c>
      <c r="G143" s="2" t="s">
        <v>21</v>
      </c>
      <c r="H143" s="23">
        <v>8909.0300000000007</v>
      </c>
      <c r="I143" s="25"/>
    </row>
    <row r="144" spans="1:9" x14ac:dyDescent="0.25">
      <c r="A144" s="2" t="s">
        <v>124</v>
      </c>
      <c r="B144" s="2" t="s">
        <v>18</v>
      </c>
      <c r="C144" s="2" t="s">
        <v>219</v>
      </c>
      <c r="D144" s="2" t="s">
        <v>220</v>
      </c>
      <c r="E144" s="2" t="s">
        <v>171</v>
      </c>
      <c r="F144" s="2" t="s">
        <v>172</v>
      </c>
      <c r="G144" s="2" t="s">
        <v>21</v>
      </c>
      <c r="H144" s="23">
        <v>57659.4</v>
      </c>
      <c r="I144" s="25"/>
    </row>
    <row r="145" spans="1:9" x14ac:dyDescent="0.25">
      <c r="A145" s="2" t="s">
        <v>124</v>
      </c>
      <c r="B145" s="2" t="s">
        <v>18</v>
      </c>
      <c r="C145" s="2" t="s">
        <v>219</v>
      </c>
      <c r="D145" s="2" t="s">
        <v>220</v>
      </c>
      <c r="E145" s="2" t="s">
        <v>231</v>
      </c>
      <c r="F145" s="2" t="s">
        <v>232</v>
      </c>
      <c r="G145" s="2" t="s">
        <v>21</v>
      </c>
      <c r="H145" s="23">
        <v>13350.62</v>
      </c>
      <c r="I145" s="25"/>
    </row>
    <row r="146" spans="1:9" x14ac:dyDescent="0.25">
      <c r="A146" s="2" t="s">
        <v>124</v>
      </c>
      <c r="B146" s="2" t="s">
        <v>18</v>
      </c>
      <c r="C146" s="2" t="s">
        <v>219</v>
      </c>
      <c r="D146" s="2" t="s">
        <v>220</v>
      </c>
      <c r="E146" s="2" t="s">
        <v>183</v>
      </c>
      <c r="F146" s="2" t="s">
        <v>184</v>
      </c>
      <c r="G146" s="2" t="s">
        <v>21</v>
      </c>
      <c r="H146" s="23">
        <v>31917.14</v>
      </c>
      <c r="I146" s="25"/>
    </row>
    <row r="147" spans="1:9" x14ac:dyDescent="0.25">
      <c r="A147" s="2" t="s">
        <v>124</v>
      </c>
      <c r="B147" s="2" t="s">
        <v>18</v>
      </c>
      <c r="C147" s="2" t="s">
        <v>219</v>
      </c>
      <c r="D147" s="2" t="s">
        <v>220</v>
      </c>
      <c r="E147" s="2" t="s">
        <v>233</v>
      </c>
      <c r="F147" s="2" t="s">
        <v>234</v>
      </c>
      <c r="G147" s="2" t="s">
        <v>21</v>
      </c>
      <c r="H147" s="23">
        <v>507203.17</v>
      </c>
      <c r="I147" s="25"/>
    </row>
    <row r="148" spans="1:9" ht="24" x14ac:dyDescent="0.25">
      <c r="A148" s="2" t="s">
        <v>124</v>
      </c>
      <c r="B148" s="2" t="s">
        <v>18</v>
      </c>
      <c r="C148" s="2" t="s">
        <v>219</v>
      </c>
      <c r="D148" s="2" t="s">
        <v>220</v>
      </c>
      <c r="E148" s="2" t="s">
        <v>235</v>
      </c>
      <c r="F148" s="2" t="s">
        <v>236</v>
      </c>
      <c r="G148" s="2" t="s">
        <v>21</v>
      </c>
      <c r="H148" s="23">
        <v>9840</v>
      </c>
      <c r="I148" s="25"/>
    </row>
    <row r="149" spans="1:9" ht="24" x14ac:dyDescent="0.25">
      <c r="A149" s="2" t="s">
        <v>124</v>
      </c>
      <c r="B149" s="2" t="s">
        <v>18</v>
      </c>
      <c r="C149" s="2" t="s">
        <v>219</v>
      </c>
      <c r="D149" s="2" t="s">
        <v>220</v>
      </c>
      <c r="E149" s="2" t="s">
        <v>193</v>
      </c>
      <c r="F149" s="2" t="s">
        <v>194</v>
      </c>
      <c r="G149" s="2" t="s">
        <v>50</v>
      </c>
      <c r="H149" s="23">
        <v>6997.2</v>
      </c>
      <c r="I149" s="25"/>
    </row>
    <row r="150" spans="1:9" ht="24" x14ac:dyDescent="0.25">
      <c r="A150" s="2" t="s">
        <v>124</v>
      </c>
      <c r="B150" s="2" t="s">
        <v>18</v>
      </c>
      <c r="C150" s="2" t="s">
        <v>219</v>
      </c>
      <c r="D150" s="2" t="s">
        <v>220</v>
      </c>
      <c r="E150" s="2" t="s">
        <v>237</v>
      </c>
      <c r="F150" s="2" t="s">
        <v>238</v>
      </c>
      <c r="G150" s="2" t="s">
        <v>50</v>
      </c>
      <c r="H150" s="23">
        <v>14494.2</v>
      </c>
      <c r="I150" s="25"/>
    </row>
    <row r="151" spans="1:9" x14ac:dyDescent="0.25">
      <c r="A151" s="2" t="s">
        <v>124</v>
      </c>
      <c r="B151" s="2" t="s">
        <v>18</v>
      </c>
      <c r="C151" s="2" t="s">
        <v>219</v>
      </c>
      <c r="D151" s="2" t="s">
        <v>220</v>
      </c>
      <c r="E151" s="2" t="s">
        <v>195</v>
      </c>
      <c r="F151" s="2" t="s">
        <v>196</v>
      </c>
      <c r="G151" s="2" t="s">
        <v>50</v>
      </c>
      <c r="H151" s="23">
        <v>79000</v>
      </c>
      <c r="I151" s="25"/>
    </row>
    <row r="152" spans="1:9" x14ac:dyDescent="0.25">
      <c r="A152" s="2" t="s">
        <v>124</v>
      </c>
      <c r="B152" s="2" t="s">
        <v>18</v>
      </c>
      <c r="C152" s="2" t="s">
        <v>239</v>
      </c>
      <c r="D152" s="2" t="s">
        <v>240</v>
      </c>
      <c r="E152" s="2" t="s">
        <v>241</v>
      </c>
      <c r="F152" s="2" t="s">
        <v>242</v>
      </c>
      <c r="G152" s="2" t="s">
        <v>21</v>
      </c>
      <c r="H152" s="23">
        <v>1669239.58</v>
      </c>
      <c r="I152" s="25"/>
    </row>
    <row r="153" spans="1:9" x14ac:dyDescent="0.25">
      <c r="A153" s="2" t="s">
        <v>124</v>
      </c>
      <c r="B153" s="2" t="s">
        <v>18</v>
      </c>
      <c r="C153" s="2" t="s">
        <v>239</v>
      </c>
      <c r="D153" s="2" t="s">
        <v>240</v>
      </c>
      <c r="E153" s="2" t="s">
        <v>243</v>
      </c>
      <c r="F153" s="2" t="s">
        <v>64</v>
      </c>
      <c r="G153" s="2" t="s">
        <v>50</v>
      </c>
      <c r="H153" s="23">
        <v>530000</v>
      </c>
      <c r="I153" s="25"/>
    </row>
    <row r="154" spans="1:9" x14ac:dyDescent="0.25">
      <c r="A154" s="2" t="s">
        <v>124</v>
      </c>
      <c r="B154" s="2" t="s">
        <v>18</v>
      </c>
      <c r="C154" s="2" t="s">
        <v>239</v>
      </c>
      <c r="D154" s="2" t="s">
        <v>240</v>
      </c>
      <c r="E154" s="2" t="s">
        <v>244</v>
      </c>
      <c r="F154" s="2" t="s">
        <v>66</v>
      </c>
      <c r="G154" s="2" t="s">
        <v>50</v>
      </c>
      <c r="H154" s="23">
        <v>100700</v>
      </c>
      <c r="I154" s="25"/>
    </row>
    <row r="155" spans="1:9" x14ac:dyDescent="0.25">
      <c r="A155" s="2" t="s">
        <v>124</v>
      </c>
      <c r="B155" s="2" t="s">
        <v>18</v>
      </c>
      <c r="C155" s="2" t="s">
        <v>239</v>
      </c>
      <c r="D155" s="2" t="s">
        <v>240</v>
      </c>
      <c r="E155" s="2" t="s">
        <v>245</v>
      </c>
      <c r="F155" s="2" t="s">
        <v>68</v>
      </c>
      <c r="G155" s="2" t="s">
        <v>50</v>
      </c>
      <c r="H155" s="23">
        <v>16380</v>
      </c>
      <c r="I155" s="25"/>
    </row>
    <row r="156" spans="1:9" x14ac:dyDescent="0.25">
      <c r="A156" s="2" t="s">
        <v>124</v>
      </c>
      <c r="B156" s="2" t="s">
        <v>18</v>
      </c>
      <c r="C156" s="2" t="s">
        <v>239</v>
      </c>
      <c r="D156" s="2" t="s">
        <v>240</v>
      </c>
      <c r="E156" s="2" t="s">
        <v>246</v>
      </c>
      <c r="F156" s="2" t="s">
        <v>66</v>
      </c>
      <c r="G156" s="2" t="s">
        <v>50</v>
      </c>
      <c r="H156" s="23">
        <v>3112.2</v>
      </c>
      <c r="I156" s="25"/>
    </row>
    <row r="157" spans="1:9" ht="36" x14ac:dyDescent="0.25">
      <c r="A157" s="2" t="s">
        <v>124</v>
      </c>
      <c r="B157" s="2" t="s">
        <v>18</v>
      </c>
      <c r="C157" s="2" t="s">
        <v>247</v>
      </c>
      <c r="D157" s="2" t="s">
        <v>248</v>
      </c>
      <c r="E157" s="2" t="s">
        <v>249</v>
      </c>
      <c r="F157" s="2" t="s">
        <v>250</v>
      </c>
      <c r="G157" s="2" t="s">
        <v>21</v>
      </c>
      <c r="H157" s="23">
        <v>1800000</v>
      </c>
      <c r="I157" s="25"/>
    </row>
    <row r="158" spans="1:9" ht="36" x14ac:dyDescent="0.25">
      <c r="A158" s="2" t="s">
        <v>124</v>
      </c>
      <c r="B158" s="2" t="s">
        <v>18</v>
      </c>
      <c r="C158" s="2" t="s">
        <v>247</v>
      </c>
      <c r="D158" s="2" t="s">
        <v>248</v>
      </c>
      <c r="E158" s="2" t="s">
        <v>251</v>
      </c>
      <c r="F158" s="2" t="s">
        <v>252</v>
      </c>
      <c r="G158" s="2" t="s">
        <v>50</v>
      </c>
      <c r="H158" s="23">
        <v>4149882</v>
      </c>
      <c r="I158" s="25"/>
    </row>
    <row r="159" spans="1:9" x14ac:dyDescent="0.25">
      <c r="A159" s="2" t="s">
        <v>124</v>
      </c>
      <c r="B159" s="2" t="s">
        <v>18</v>
      </c>
      <c r="C159" s="2" t="s">
        <v>247</v>
      </c>
      <c r="D159" s="2" t="s">
        <v>248</v>
      </c>
      <c r="E159" s="2" t="s">
        <v>253</v>
      </c>
      <c r="F159" s="2" t="s">
        <v>254</v>
      </c>
      <c r="G159" s="2" t="s">
        <v>50</v>
      </c>
      <c r="H159" s="23">
        <v>32119.29</v>
      </c>
      <c r="I159" s="25"/>
    </row>
    <row r="160" spans="1:9" x14ac:dyDescent="0.25">
      <c r="A160" s="2" t="s">
        <v>124</v>
      </c>
      <c r="B160" s="2" t="s">
        <v>18</v>
      </c>
      <c r="C160" s="2" t="s">
        <v>247</v>
      </c>
      <c r="D160" s="2" t="s">
        <v>248</v>
      </c>
      <c r="E160" s="2" t="s">
        <v>255</v>
      </c>
      <c r="F160" s="2" t="s">
        <v>254</v>
      </c>
      <c r="G160" s="2" t="s">
        <v>50</v>
      </c>
      <c r="H160" s="23">
        <v>34950</v>
      </c>
      <c r="I160" s="25"/>
    </row>
    <row r="161" spans="1:9" x14ac:dyDescent="0.25">
      <c r="A161" s="2" t="s">
        <v>124</v>
      </c>
      <c r="B161" s="2" t="s">
        <v>18</v>
      </c>
      <c r="C161" s="2" t="s">
        <v>247</v>
      </c>
      <c r="D161" s="2" t="s">
        <v>248</v>
      </c>
      <c r="E161" s="2" t="s">
        <v>195</v>
      </c>
      <c r="F161" s="2" t="s">
        <v>196</v>
      </c>
      <c r="G161" s="2" t="s">
        <v>50</v>
      </c>
      <c r="H161" s="23">
        <v>1011500</v>
      </c>
      <c r="I161" s="25"/>
    </row>
    <row r="162" spans="1:9" ht="24" x14ac:dyDescent="0.25">
      <c r="A162" s="2" t="s">
        <v>124</v>
      </c>
      <c r="B162" s="2" t="s">
        <v>18</v>
      </c>
      <c r="C162" s="2" t="s">
        <v>247</v>
      </c>
      <c r="D162" s="2" t="s">
        <v>248</v>
      </c>
      <c r="E162" s="2" t="s">
        <v>256</v>
      </c>
      <c r="F162" s="2" t="s">
        <v>257</v>
      </c>
      <c r="G162" s="2" t="s">
        <v>21</v>
      </c>
      <c r="H162" s="23">
        <v>380000</v>
      </c>
      <c r="I162" s="25"/>
    </row>
    <row r="163" spans="1:9" ht="24" x14ac:dyDescent="0.25">
      <c r="A163" s="2" t="s">
        <v>124</v>
      </c>
      <c r="B163" s="2" t="s">
        <v>18</v>
      </c>
      <c r="C163" s="2" t="s">
        <v>258</v>
      </c>
      <c r="D163" s="2" t="s">
        <v>259</v>
      </c>
      <c r="E163" s="2" t="s">
        <v>127</v>
      </c>
      <c r="F163" s="2" t="s">
        <v>128</v>
      </c>
      <c r="G163" s="2" t="s">
        <v>21</v>
      </c>
      <c r="H163" s="23">
        <v>2722870</v>
      </c>
      <c r="I163" s="25"/>
    </row>
    <row r="164" spans="1:9" ht="24" x14ac:dyDescent="0.25">
      <c r="A164" s="2" t="s">
        <v>124</v>
      </c>
      <c r="B164" s="2" t="s">
        <v>18</v>
      </c>
      <c r="C164" s="2" t="s">
        <v>258</v>
      </c>
      <c r="D164" s="2" t="s">
        <v>259</v>
      </c>
      <c r="E164" s="2" t="s">
        <v>129</v>
      </c>
      <c r="F164" s="2" t="s">
        <v>130</v>
      </c>
      <c r="G164" s="2" t="s">
        <v>21</v>
      </c>
      <c r="H164" s="23">
        <v>191198</v>
      </c>
      <c r="I164" s="25"/>
    </row>
    <row r="165" spans="1:9" ht="24" x14ac:dyDescent="0.25">
      <c r="A165" s="2" t="s">
        <v>124</v>
      </c>
      <c r="B165" s="2" t="s">
        <v>18</v>
      </c>
      <c r="C165" s="2" t="s">
        <v>258</v>
      </c>
      <c r="D165" s="2" t="s">
        <v>259</v>
      </c>
      <c r="E165" s="2" t="s">
        <v>135</v>
      </c>
      <c r="F165" s="2" t="s">
        <v>136</v>
      </c>
      <c r="G165" s="2" t="s">
        <v>21</v>
      </c>
      <c r="H165" s="23">
        <v>690</v>
      </c>
      <c r="I165" s="25"/>
    </row>
    <row r="166" spans="1:9" ht="24" x14ac:dyDescent="0.25">
      <c r="A166" s="2" t="s">
        <v>124</v>
      </c>
      <c r="B166" s="2" t="s">
        <v>18</v>
      </c>
      <c r="C166" s="2" t="s">
        <v>258</v>
      </c>
      <c r="D166" s="2" t="s">
        <v>259</v>
      </c>
      <c r="E166" s="2" t="s">
        <v>137</v>
      </c>
      <c r="F166" s="2" t="s">
        <v>138</v>
      </c>
      <c r="G166" s="2" t="s">
        <v>21</v>
      </c>
      <c r="H166" s="23">
        <v>169682</v>
      </c>
      <c r="I166" s="25"/>
    </row>
    <row r="167" spans="1:9" ht="24" x14ac:dyDescent="0.25">
      <c r="A167" s="2" t="s">
        <v>124</v>
      </c>
      <c r="B167" s="2" t="s">
        <v>18</v>
      </c>
      <c r="C167" s="2" t="s">
        <v>258</v>
      </c>
      <c r="D167" s="2" t="s">
        <v>259</v>
      </c>
      <c r="E167" s="2" t="s">
        <v>139</v>
      </c>
      <c r="F167" s="2" t="s">
        <v>140</v>
      </c>
      <c r="G167" s="2" t="s">
        <v>21</v>
      </c>
      <c r="H167" s="23">
        <v>4772</v>
      </c>
      <c r="I167" s="25"/>
    </row>
    <row r="168" spans="1:9" ht="24" x14ac:dyDescent="0.25">
      <c r="A168" s="2" t="s">
        <v>124</v>
      </c>
      <c r="B168" s="2" t="s">
        <v>18</v>
      </c>
      <c r="C168" s="2" t="s">
        <v>258</v>
      </c>
      <c r="D168" s="2" t="s">
        <v>259</v>
      </c>
      <c r="E168" s="2" t="s">
        <v>260</v>
      </c>
      <c r="F168" s="2" t="s">
        <v>261</v>
      </c>
      <c r="G168" s="2" t="s">
        <v>21</v>
      </c>
      <c r="H168" s="23">
        <v>140800</v>
      </c>
      <c r="I168" s="25"/>
    </row>
    <row r="169" spans="1:9" ht="24" x14ac:dyDescent="0.25">
      <c r="A169" s="2" t="s">
        <v>124</v>
      </c>
      <c r="B169" s="2" t="s">
        <v>18</v>
      </c>
      <c r="C169" s="2" t="s">
        <v>258</v>
      </c>
      <c r="D169" s="2" t="s">
        <v>259</v>
      </c>
      <c r="E169" s="2" t="s">
        <v>141</v>
      </c>
      <c r="F169" s="2" t="s">
        <v>142</v>
      </c>
      <c r="G169" s="2" t="s">
        <v>21</v>
      </c>
      <c r="H169" s="23">
        <v>69384</v>
      </c>
      <c r="I169" s="25"/>
    </row>
    <row r="170" spans="1:9" ht="24" x14ac:dyDescent="0.25">
      <c r="A170" s="2" t="s">
        <v>124</v>
      </c>
      <c r="B170" s="2" t="s">
        <v>18</v>
      </c>
      <c r="C170" s="2" t="s">
        <v>258</v>
      </c>
      <c r="D170" s="2" t="s">
        <v>259</v>
      </c>
      <c r="E170" s="2" t="s">
        <v>145</v>
      </c>
      <c r="F170" s="2" t="s">
        <v>146</v>
      </c>
      <c r="G170" s="2" t="s">
        <v>21</v>
      </c>
      <c r="H170" s="23">
        <v>2035.2</v>
      </c>
      <c r="I170" s="25"/>
    </row>
    <row r="171" spans="1:9" ht="24" x14ac:dyDescent="0.25">
      <c r="A171" s="2" t="s">
        <v>124</v>
      </c>
      <c r="B171" s="2" t="s">
        <v>18</v>
      </c>
      <c r="C171" s="2" t="s">
        <v>258</v>
      </c>
      <c r="D171" s="2" t="s">
        <v>259</v>
      </c>
      <c r="E171" s="2" t="s">
        <v>147</v>
      </c>
      <c r="F171" s="2" t="s">
        <v>148</v>
      </c>
      <c r="G171" s="2" t="s">
        <v>21</v>
      </c>
      <c r="H171" s="23">
        <v>188762.19</v>
      </c>
      <c r="I171" s="25"/>
    </row>
    <row r="172" spans="1:9" ht="24" x14ac:dyDescent="0.25">
      <c r="A172" s="2" t="s">
        <v>124</v>
      </c>
      <c r="B172" s="2" t="s">
        <v>18</v>
      </c>
      <c r="C172" s="2" t="s">
        <v>258</v>
      </c>
      <c r="D172" s="2" t="s">
        <v>259</v>
      </c>
      <c r="E172" s="2" t="s">
        <v>149</v>
      </c>
      <c r="F172" s="2" t="s">
        <v>150</v>
      </c>
      <c r="G172" s="2" t="s">
        <v>21</v>
      </c>
      <c r="H172" s="23">
        <v>16997.37</v>
      </c>
      <c r="I172" s="25"/>
    </row>
    <row r="173" spans="1:9" ht="24" x14ac:dyDescent="0.25">
      <c r="A173" s="2" t="s">
        <v>124</v>
      </c>
      <c r="B173" s="2" t="s">
        <v>18</v>
      </c>
      <c r="C173" s="2" t="s">
        <v>258</v>
      </c>
      <c r="D173" s="2" t="s">
        <v>259</v>
      </c>
      <c r="E173" s="2" t="s">
        <v>155</v>
      </c>
      <c r="F173" s="2" t="s">
        <v>156</v>
      </c>
      <c r="G173" s="2" t="s">
        <v>21</v>
      </c>
      <c r="H173" s="23">
        <v>8705.42</v>
      </c>
      <c r="I173" s="25"/>
    </row>
    <row r="174" spans="1:9" ht="24" x14ac:dyDescent="0.25">
      <c r="A174" s="2" t="s">
        <v>124</v>
      </c>
      <c r="B174" s="2" t="s">
        <v>18</v>
      </c>
      <c r="C174" s="2" t="s">
        <v>258</v>
      </c>
      <c r="D174" s="2" t="s">
        <v>259</v>
      </c>
      <c r="E174" s="2" t="s">
        <v>223</v>
      </c>
      <c r="F174" s="2" t="s">
        <v>224</v>
      </c>
      <c r="G174" s="2" t="s">
        <v>21</v>
      </c>
      <c r="H174" s="23">
        <v>205298.69</v>
      </c>
      <c r="I174" s="25"/>
    </row>
    <row r="175" spans="1:9" ht="24" x14ac:dyDescent="0.25">
      <c r="A175" s="2" t="s">
        <v>124</v>
      </c>
      <c r="B175" s="2" t="s">
        <v>18</v>
      </c>
      <c r="C175" s="2" t="s">
        <v>258</v>
      </c>
      <c r="D175" s="2" t="s">
        <v>259</v>
      </c>
      <c r="E175" s="2" t="s">
        <v>157</v>
      </c>
      <c r="F175" s="2" t="s">
        <v>158</v>
      </c>
      <c r="G175" s="2" t="s">
        <v>21</v>
      </c>
      <c r="H175" s="23">
        <v>23643.24</v>
      </c>
      <c r="I175" s="25"/>
    </row>
    <row r="176" spans="1:9" ht="24" x14ac:dyDescent="0.25">
      <c r="A176" s="2" t="s">
        <v>124</v>
      </c>
      <c r="B176" s="2" t="s">
        <v>18</v>
      </c>
      <c r="C176" s="2" t="s">
        <v>258</v>
      </c>
      <c r="D176" s="2" t="s">
        <v>259</v>
      </c>
      <c r="E176" s="2" t="s">
        <v>161</v>
      </c>
      <c r="F176" s="2" t="s">
        <v>162</v>
      </c>
      <c r="G176" s="2" t="s">
        <v>21</v>
      </c>
      <c r="H176" s="23">
        <v>1180</v>
      </c>
      <c r="I176" s="25"/>
    </row>
    <row r="177" spans="1:9" ht="24" x14ac:dyDescent="0.25">
      <c r="A177" s="2" t="s">
        <v>124</v>
      </c>
      <c r="B177" s="2" t="s">
        <v>18</v>
      </c>
      <c r="C177" s="2" t="s">
        <v>258</v>
      </c>
      <c r="D177" s="2" t="s">
        <v>259</v>
      </c>
      <c r="E177" s="2" t="s">
        <v>163</v>
      </c>
      <c r="F177" s="2" t="s">
        <v>164</v>
      </c>
      <c r="G177" s="2" t="s">
        <v>21</v>
      </c>
      <c r="H177" s="23">
        <v>1825</v>
      </c>
      <c r="I177" s="25"/>
    </row>
    <row r="178" spans="1:9" ht="24" x14ac:dyDescent="0.25">
      <c r="A178" s="2" t="s">
        <v>124</v>
      </c>
      <c r="B178" s="2" t="s">
        <v>18</v>
      </c>
      <c r="C178" s="2" t="s">
        <v>258</v>
      </c>
      <c r="D178" s="2" t="s">
        <v>259</v>
      </c>
      <c r="E178" s="2" t="s">
        <v>167</v>
      </c>
      <c r="F178" s="2" t="s">
        <v>168</v>
      </c>
      <c r="G178" s="2" t="s">
        <v>21</v>
      </c>
      <c r="H178" s="23">
        <v>41655.53</v>
      </c>
      <c r="I178" s="25"/>
    </row>
    <row r="179" spans="1:9" ht="24" x14ac:dyDescent="0.25">
      <c r="A179" s="2" t="s">
        <v>124</v>
      </c>
      <c r="B179" s="2" t="s">
        <v>18</v>
      </c>
      <c r="C179" s="2" t="s">
        <v>258</v>
      </c>
      <c r="D179" s="2" t="s">
        <v>259</v>
      </c>
      <c r="E179" s="2" t="s">
        <v>171</v>
      </c>
      <c r="F179" s="2" t="s">
        <v>172</v>
      </c>
      <c r="G179" s="2" t="s">
        <v>21</v>
      </c>
      <c r="H179" s="23">
        <v>1800</v>
      </c>
      <c r="I179" s="25"/>
    </row>
    <row r="180" spans="1:9" ht="24" x14ac:dyDescent="0.25">
      <c r="A180" s="2" t="s">
        <v>124</v>
      </c>
      <c r="B180" s="2" t="s">
        <v>18</v>
      </c>
      <c r="C180" s="2" t="s">
        <v>258</v>
      </c>
      <c r="D180" s="2" t="s">
        <v>259</v>
      </c>
      <c r="E180" s="2" t="s">
        <v>189</v>
      </c>
      <c r="F180" s="2" t="s">
        <v>190</v>
      </c>
      <c r="G180" s="2" t="s">
        <v>21</v>
      </c>
      <c r="H180" s="23">
        <v>51492</v>
      </c>
      <c r="I180" s="25"/>
    </row>
    <row r="181" spans="1:9" x14ac:dyDescent="0.25">
      <c r="A181" s="2" t="s">
        <v>124</v>
      </c>
      <c r="B181" s="2" t="s">
        <v>18</v>
      </c>
      <c r="C181" s="2" t="s">
        <v>262</v>
      </c>
      <c r="D181" s="2" t="s">
        <v>263</v>
      </c>
      <c r="E181" s="2" t="s">
        <v>203</v>
      </c>
      <c r="F181" s="2" t="s">
        <v>204</v>
      </c>
      <c r="G181" s="2" t="s">
        <v>21</v>
      </c>
      <c r="H181" s="23">
        <v>6540050</v>
      </c>
      <c r="I181" s="25"/>
    </row>
    <row r="182" spans="1:9" ht="24" x14ac:dyDescent="0.25">
      <c r="A182" s="2" t="s">
        <v>124</v>
      </c>
      <c r="B182" s="2" t="s">
        <v>18</v>
      </c>
      <c r="C182" s="2" t="s">
        <v>262</v>
      </c>
      <c r="D182" s="2" t="s">
        <v>263</v>
      </c>
      <c r="E182" s="2" t="s">
        <v>205</v>
      </c>
      <c r="F182" s="2" t="s">
        <v>206</v>
      </c>
      <c r="G182" s="2" t="s">
        <v>50</v>
      </c>
      <c r="H182" s="23">
        <v>391400</v>
      </c>
      <c r="I182" s="25"/>
    </row>
    <row r="183" spans="1:9" ht="48" x14ac:dyDescent="0.25">
      <c r="A183" s="2" t="s">
        <v>124</v>
      </c>
      <c r="B183" s="2" t="s">
        <v>18</v>
      </c>
      <c r="C183" s="2" t="s">
        <v>262</v>
      </c>
      <c r="D183" s="2" t="s">
        <v>263</v>
      </c>
      <c r="E183" s="2" t="s">
        <v>199</v>
      </c>
      <c r="F183" s="2" t="s">
        <v>200</v>
      </c>
      <c r="G183" s="2" t="s">
        <v>21</v>
      </c>
      <c r="H183" s="23">
        <v>-89564</v>
      </c>
      <c r="I183" s="25"/>
    </row>
    <row r="184" spans="1:9" x14ac:dyDescent="0.25">
      <c r="A184" s="2" t="s">
        <v>124</v>
      </c>
      <c r="B184" s="2" t="s">
        <v>18</v>
      </c>
      <c r="C184" s="2" t="s">
        <v>264</v>
      </c>
      <c r="D184" s="2" t="s">
        <v>265</v>
      </c>
      <c r="E184" s="2" t="s">
        <v>203</v>
      </c>
      <c r="F184" s="2" t="s">
        <v>204</v>
      </c>
      <c r="G184" s="2" t="s">
        <v>21</v>
      </c>
      <c r="H184" s="23">
        <v>3330000</v>
      </c>
      <c r="I184" s="25"/>
    </row>
    <row r="185" spans="1:9" ht="24" x14ac:dyDescent="0.25">
      <c r="A185" s="2" t="s">
        <v>124</v>
      </c>
      <c r="B185" s="2" t="s">
        <v>18</v>
      </c>
      <c r="C185" s="2" t="s">
        <v>266</v>
      </c>
      <c r="D185" s="2" t="s">
        <v>267</v>
      </c>
      <c r="E185" s="2" t="s">
        <v>203</v>
      </c>
      <c r="F185" s="2" t="s">
        <v>204</v>
      </c>
      <c r="G185" s="2" t="s">
        <v>21</v>
      </c>
      <c r="H185" s="23">
        <v>1905000</v>
      </c>
      <c r="I185" s="25"/>
    </row>
    <row r="186" spans="1:9" x14ac:dyDescent="0.25">
      <c r="A186" s="2" t="s">
        <v>124</v>
      </c>
      <c r="B186" s="2" t="s">
        <v>18</v>
      </c>
      <c r="C186" s="2" t="s">
        <v>268</v>
      </c>
      <c r="D186" s="2" t="s">
        <v>269</v>
      </c>
      <c r="E186" s="2" t="s">
        <v>203</v>
      </c>
      <c r="F186" s="2" t="s">
        <v>204</v>
      </c>
      <c r="G186" s="2" t="s">
        <v>21</v>
      </c>
      <c r="H186" s="23">
        <v>268500</v>
      </c>
      <c r="I186" s="25"/>
    </row>
    <row r="187" spans="1:9" ht="24" x14ac:dyDescent="0.25">
      <c r="A187" s="2" t="s">
        <v>124</v>
      </c>
      <c r="B187" s="2" t="s">
        <v>18</v>
      </c>
      <c r="C187" s="2" t="s">
        <v>268</v>
      </c>
      <c r="D187" s="2" t="s">
        <v>269</v>
      </c>
      <c r="E187" s="2" t="s">
        <v>205</v>
      </c>
      <c r="F187" s="2" t="s">
        <v>206</v>
      </c>
      <c r="G187" s="2" t="s">
        <v>50</v>
      </c>
      <c r="H187" s="23">
        <v>1800</v>
      </c>
      <c r="I187" s="25"/>
    </row>
    <row r="188" spans="1:9" x14ac:dyDescent="0.25">
      <c r="A188" s="2" t="s">
        <v>124</v>
      </c>
      <c r="B188" s="2" t="s">
        <v>18</v>
      </c>
      <c r="C188" s="2" t="s">
        <v>270</v>
      </c>
      <c r="D188" s="2" t="s">
        <v>271</v>
      </c>
      <c r="E188" s="2" t="s">
        <v>187</v>
      </c>
      <c r="F188" s="2" t="s">
        <v>188</v>
      </c>
      <c r="G188" s="2" t="s">
        <v>21</v>
      </c>
      <c r="H188" s="23">
        <v>1590000</v>
      </c>
      <c r="I188" s="25"/>
    </row>
    <row r="189" spans="1:9" x14ac:dyDescent="0.25">
      <c r="A189" s="2" t="s">
        <v>124</v>
      </c>
      <c r="B189" s="2" t="s">
        <v>18</v>
      </c>
      <c r="C189" s="2" t="s">
        <v>272</v>
      </c>
      <c r="D189" s="2" t="s">
        <v>273</v>
      </c>
      <c r="E189" s="2" t="s">
        <v>274</v>
      </c>
      <c r="F189" s="2" t="s">
        <v>275</v>
      </c>
      <c r="G189" s="2" t="s">
        <v>21</v>
      </c>
      <c r="H189" s="23">
        <v>26539.200000000001</v>
      </c>
      <c r="I189" s="25"/>
    </row>
    <row r="190" spans="1:9" x14ac:dyDescent="0.25">
      <c r="A190" s="2" t="s">
        <v>124</v>
      </c>
      <c r="B190" s="2" t="s">
        <v>18</v>
      </c>
      <c r="C190" s="2" t="s">
        <v>276</v>
      </c>
      <c r="D190" s="2" t="s">
        <v>277</v>
      </c>
      <c r="E190" s="2" t="s">
        <v>278</v>
      </c>
      <c r="F190" s="2" t="s">
        <v>279</v>
      </c>
      <c r="G190" s="2" t="s">
        <v>21</v>
      </c>
      <c r="H190" s="23">
        <v>1325000</v>
      </c>
      <c r="I190" s="25"/>
    </row>
    <row r="191" spans="1:9" ht="24" x14ac:dyDescent="0.25">
      <c r="A191" s="2" t="s">
        <v>124</v>
      </c>
      <c r="B191" s="2" t="s">
        <v>18</v>
      </c>
      <c r="C191" s="2" t="s">
        <v>276</v>
      </c>
      <c r="D191" s="2" t="s">
        <v>277</v>
      </c>
      <c r="E191" s="2" t="s">
        <v>280</v>
      </c>
      <c r="F191" s="2" t="s">
        <v>281</v>
      </c>
      <c r="G191" s="2" t="s">
        <v>21</v>
      </c>
      <c r="H191" s="23">
        <v>13484425</v>
      </c>
      <c r="I191" s="25"/>
    </row>
    <row r="192" spans="1:9" ht="48" x14ac:dyDescent="0.25">
      <c r="A192" s="2" t="s">
        <v>124</v>
      </c>
      <c r="B192" s="2" t="s">
        <v>18</v>
      </c>
      <c r="C192" s="2" t="s">
        <v>276</v>
      </c>
      <c r="D192" s="2" t="s">
        <v>277</v>
      </c>
      <c r="E192" s="2" t="s">
        <v>199</v>
      </c>
      <c r="F192" s="2" t="s">
        <v>200</v>
      </c>
      <c r="G192" s="2" t="s">
        <v>21</v>
      </c>
      <c r="H192" s="23">
        <v>-15809</v>
      </c>
      <c r="I192" s="25"/>
    </row>
    <row r="193" spans="1:9" ht="24" x14ac:dyDescent="0.25">
      <c r="A193" s="2" t="s">
        <v>124</v>
      </c>
      <c r="B193" s="2" t="s">
        <v>18</v>
      </c>
      <c r="C193" s="2" t="s">
        <v>282</v>
      </c>
      <c r="D193" s="2" t="s">
        <v>283</v>
      </c>
      <c r="E193" s="2" t="s">
        <v>183</v>
      </c>
      <c r="F193" s="2" t="s">
        <v>184</v>
      </c>
      <c r="G193" s="2" t="s">
        <v>21</v>
      </c>
      <c r="H193" s="23">
        <v>745136</v>
      </c>
      <c r="I193" s="25"/>
    </row>
    <row r="194" spans="1:9" ht="24" x14ac:dyDescent="0.25">
      <c r="A194" s="2" t="s">
        <v>124</v>
      </c>
      <c r="B194" s="2" t="s">
        <v>18</v>
      </c>
      <c r="C194" s="2" t="s">
        <v>282</v>
      </c>
      <c r="D194" s="2" t="s">
        <v>283</v>
      </c>
      <c r="E194" s="2" t="s">
        <v>284</v>
      </c>
      <c r="F194" s="2" t="s">
        <v>285</v>
      </c>
      <c r="G194" s="2" t="s">
        <v>21</v>
      </c>
      <c r="H194" s="23">
        <v>1522195.52</v>
      </c>
      <c r="I194" s="25"/>
    </row>
    <row r="195" spans="1:9" ht="24" x14ac:dyDescent="0.25">
      <c r="A195" s="2" t="s">
        <v>124</v>
      </c>
      <c r="B195" s="2" t="s">
        <v>18</v>
      </c>
      <c r="C195" s="2" t="s">
        <v>282</v>
      </c>
      <c r="D195" s="2" t="s">
        <v>283</v>
      </c>
      <c r="E195" s="2" t="s">
        <v>213</v>
      </c>
      <c r="F195" s="2" t="s">
        <v>286</v>
      </c>
      <c r="G195" s="2" t="s">
        <v>50</v>
      </c>
      <c r="H195" s="23">
        <v>20699.080000000002</v>
      </c>
      <c r="I195" s="25"/>
    </row>
    <row r="196" spans="1:9" x14ac:dyDescent="0.25">
      <c r="A196" s="2" t="s">
        <v>124</v>
      </c>
      <c r="B196" s="2" t="s">
        <v>18</v>
      </c>
      <c r="C196" s="2" t="s">
        <v>287</v>
      </c>
      <c r="D196" s="2" t="s">
        <v>288</v>
      </c>
      <c r="E196" s="2" t="s">
        <v>127</v>
      </c>
      <c r="F196" s="2" t="s">
        <v>128</v>
      </c>
      <c r="G196" s="2" t="s">
        <v>21</v>
      </c>
      <c r="H196" s="23">
        <v>9220542</v>
      </c>
      <c r="I196" s="25"/>
    </row>
    <row r="197" spans="1:9" x14ac:dyDescent="0.25">
      <c r="A197" s="2" t="s">
        <v>124</v>
      </c>
      <c r="B197" s="2" t="s">
        <v>18</v>
      </c>
      <c r="C197" s="2" t="s">
        <v>287</v>
      </c>
      <c r="D197" s="2" t="s">
        <v>288</v>
      </c>
      <c r="E197" s="2" t="s">
        <v>129</v>
      </c>
      <c r="F197" s="2" t="s">
        <v>130</v>
      </c>
      <c r="G197" s="2" t="s">
        <v>21</v>
      </c>
      <c r="H197" s="23">
        <v>2160679</v>
      </c>
      <c r="I197" s="25"/>
    </row>
    <row r="198" spans="1:9" x14ac:dyDescent="0.25">
      <c r="A198" s="2" t="s">
        <v>124</v>
      </c>
      <c r="B198" s="2" t="s">
        <v>18</v>
      </c>
      <c r="C198" s="2" t="s">
        <v>287</v>
      </c>
      <c r="D198" s="2" t="s">
        <v>288</v>
      </c>
      <c r="E198" s="2" t="s">
        <v>131</v>
      </c>
      <c r="F198" s="2" t="s">
        <v>132</v>
      </c>
      <c r="G198" s="2" t="s">
        <v>21</v>
      </c>
      <c r="H198" s="23">
        <v>1293750</v>
      </c>
      <c r="I198" s="25"/>
    </row>
    <row r="199" spans="1:9" ht="24" x14ac:dyDescent="0.25">
      <c r="A199" s="2" t="s">
        <v>124</v>
      </c>
      <c r="B199" s="2" t="s">
        <v>18</v>
      </c>
      <c r="C199" s="2" t="s">
        <v>287</v>
      </c>
      <c r="D199" s="2" t="s">
        <v>288</v>
      </c>
      <c r="E199" s="2" t="s">
        <v>289</v>
      </c>
      <c r="F199" s="2" t="s">
        <v>290</v>
      </c>
      <c r="G199" s="2" t="s">
        <v>21</v>
      </c>
      <c r="H199" s="23">
        <v>39020</v>
      </c>
      <c r="I199" s="25"/>
    </row>
    <row r="200" spans="1:9" x14ac:dyDescent="0.25">
      <c r="A200" s="2" t="s">
        <v>124</v>
      </c>
      <c r="B200" s="2" t="s">
        <v>18</v>
      </c>
      <c r="C200" s="2" t="s">
        <v>287</v>
      </c>
      <c r="D200" s="2" t="s">
        <v>288</v>
      </c>
      <c r="E200" s="2" t="s">
        <v>135</v>
      </c>
      <c r="F200" s="2" t="s">
        <v>136</v>
      </c>
      <c r="G200" s="2" t="s">
        <v>21</v>
      </c>
      <c r="H200" s="23">
        <v>368</v>
      </c>
      <c r="I200" s="25"/>
    </row>
    <row r="201" spans="1:9" x14ac:dyDescent="0.25">
      <c r="A201" s="2" t="s">
        <v>124</v>
      </c>
      <c r="B201" s="2" t="s">
        <v>18</v>
      </c>
      <c r="C201" s="2" t="s">
        <v>287</v>
      </c>
      <c r="D201" s="2" t="s">
        <v>288</v>
      </c>
      <c r="E201" s="2" t="s">
        <v>137</v>
      </c>
      <c r="F201" s="2" t="s">
        <v>138</v>
      </c>
      <c r="G201" s="2" t="s">
        <v>21</v>
      </c>
      <c r="H201" s="23">
        <v>565032</v>
      </c>
      <c r="I201" s="25"/>
    </row>
    <row r="202" spans="1:9" x14ac:dyDescent="0.25">
      <c r="A202" s="2" t="s">
        <v>124</v>
      </c>
      <c r="B202" s="2" t="s">
        <v>18</v>
      </c>
      <c r="C202" s="2" t="s">
        <v>287</v>
      </c>
      <c r="D202" s="2" t="s">
        <v>288</v>
      </c>
      <c r="E202" s="2" t="s">
        <v>291</v>
      </c>
      <c r="F202" s="2" t="s">
        <v>292</v>
      </c>
      <c r="G202" s="2" t="s">
        <v>21</v>
      </c>
      <c r="H202" s="23">
        <v>451</v>
      </c>
      <c r="I202" s="25"/>
    </row>
    <row r="203" spans="1:9" x14ac:dyDescent="0.25">
      <c r="A203" s="2" t="s">
        <v>124</v>
      </c>
      <c r="B203" s="2" t="s">
        <v>18</v>
      </c>
      <c r="C203" s="2" t="s">
        <v>287</v>
      </c>
      <c r="D203" s="2" t="s">
        <v>288</v>
      </c>
      <c r="E203" s="2" t="s">
        <v>139</v>
      </c>
      <c r="F203" s="2" t="s">
        <v>140</v>
      </c>
      <c r="G203" s="2" t="s">
        <v>21</v>
      </c>
      <c r="H203" s="23">
        <v>1046743</v>
      </c>
      <c r="I203" s="25"/>
    </row>
    <row r="204" spans="1:9" ht="24" x14ac:dyDescent="0.25">
      <c r="A204" s="2" t="s">
        <v>124</v>
      </c>
      <c r="B204" s="2" t="s">
        <v>18</v>
      </c>
      <c r="C204" s="2" t="s">
        <v>287</v>
      </c>
      <c r="D204" s="2" t="s">
        <v>288</v>
      </c>
      <c r="E204" s="2" t="s">
        <v>141</v>
      </c>
      <c r="F204" s="2" t="s">
        <v>142</v>
      </c>
      <c r="G204" s="2" t="s">
        <v>21</v>
      </c>
      <c r="H204" s="23">
        <v>308961</v>
      </c>
      <c r="I204" s="25"/>
    </row>
    <row r="205" spans="1:9" x14ac:dyDescent="0.25">
      <c r="A205" s="2" t="s">
        <v>124</v>
      </c>
      <c r="B205" s="2" t="s">
        <v>18</v>
      </c>
      <c r="C205" s="2" t="s">
        <v>287</v>
      </c>
      <c r="D205" s="2" t="s">
        <v>288</v>
      </c>
      <c r="E205" s="2" t="s">
        <v>143</v>
      </c>
      <c r="F205" s="2" t="s">
        <v>144</v>
      </c>
      <c r="G205" s="2" t="s">
        <v>21</v>
      </c>
      <c r="H205" s="23">
        <v>5.0999999999999996</v>
      </c>
      <c r="I205" s="25"/>
    </row>
    <row r="206" spans="1:9" x14ac:dyDescent="0.25">
      <c r="A206" s="2" t="s">
        <v>124</v>
      </c>
      <c r="B206" s="2" t="s">
        <v>18</v>
      </c>
      <c r="C206" s="2" t="s">
        <v>287</v>
      </c>
      <c r="D206" s="2" t="s">
        <v>288</v>
      </c>
      <c r="E206" s="2" t="s">
        <v>145</v>
      </c>
      <c r="F206" s="2" t="s">
        <v>146</v>
      </c>
      <c r="G206" s="2" t="s">
        <v>21</v>
      </c>
      <c r="H206" s="23">
        <v>211403.98</v>
      </c>
      <c r="I206" s="25"/>
    </row>
    <row r="207" spans="1:9" x14ac:dyDescent="0.25">
      <c r="A207" s="2" t="s">
        <v>124</v>
      </c>
      <c r="B207" s="2" t="s">
        <v>18</v>
      </c>
      <c r="C207" s="2" t="s">
        <v>287</v>
      </c>
      <c r="D207" s="2" t="s">
        <v>288</v>
      </c>
      <c r="E207" s="2" t="s">
        <v>147</v>
      </c>
      <c r="F207" s="2" t="s">
        <v>148</v>
      </c>
      <c r="G207" s="2" t="s">
        <v>21</v>
      </c>
      <c r="H207" s="23">
        <v>773539.86</v>
      </c>
      <c r="I207" s="25"/>
    </row>
    <row r="208" spans="1:9" x14ac:dyDescent="0.25">
      <c r="A208" s="2" t="s">
        <v>124</v>
      </c>
      <c r="B208" s="2" t="s">
        <v>18</v>
      </c>
      <c r="C208" s="2" t="s">
        <v>287</v>
      </c>
      <c r="D208" s="2" t="s">
        <v>288</v>
      </c>
      <c r="E208" s="2" t="s">
        <v>149</v>
      </c>
      <c r="F208" s="2" t="s">
        <v>150</v>
      </c>
      <c r="G208" s="2" t="s">
        <v>21</v>
      </c>
      <c r="H208" s="23">
        <v>208299.12</v>
      </c>
      <c r="I208" s="25"/>
    </row>
    <row r="209" spans="1:9" ht="24" x14ac:dyDescent="0.25">
      <c r="A209" s="2" t="s">
        <v>124</v>
      </c>
      <c r="B209" s="2" t="s">
        <v>18</v>
      </c>
      <c r="C209" s="2" t="s">
        <v>287</v>
      </c>
      <c r="D209" s="2" t="s">
        <v>288</v>
      </c>
      <c r="E209" s="2" t="s">
        <v>151</v>
      </c>
      <c r="F209" s="2" t="s">
        <v>152</v>
      </c>
      <c r="G209" s="2" t="s">
        <v>21</v>
      </c>
      <c r="H209" s="23">
        <v>25202.44</v>
      </c>
      <c r="I209" s="25"/>
    </row>
    <row r="210" spans="1:9" x14ac:dyDescent="0.25">
      <c r="A210" s="2" t="s">
        <v>124</v>
      </c>
      <c r="B210" s="2" t="s">
        <v>18</v>
      </c>
      <c r="C210" s="2" t="s">
        <v>287</v>
      </c>
      <c r="D210" s="2" t="s">
        <v>288</v>
      </c>
      <c r="E210" s="2" t="s">
        <v>153</v>
      </c>
      <c r="F210" s="2" t="s">
        <v>154</v>
      </c>
      <c r="G210" s="2" t="s">
        <v>21</v>
      </c>
      <c r="H210" s="23">
        <v>822.58</v>
      </c>
      <c r="I210" s="25"/>
    </row>
    <row r="211" spans="1:9" x14ac:dyDescent="0.25">
      <c r="A211" s="2" t="s">
        <v>124</v>
      </c>
      <c r="B211" s="2" t="s">
        <v>18</v>
      </c>
      <c r="C211" s="2" t="s">
        <v>287</v>
      </c>
      <c r="D211" s="2" t="s">
        <v>288</v>
      </c>
      <c r="E211" s="2" t="s">
        <v>221</v>
      </c>
      <c r="F211" s="2" t="s">
        <v>222</v>
      </c>
      <c r="G211" s="2" t="s">
        <v>21</v>
      </c>
      <c r="H211" s="23">
        <v>45196.2</v>
      </c>
      <c r="I211" s="25"/>
    </row>
    <row r="212" spans="1:9" ht="24" x14ac:dyDescent="0.25">
      <c r="A212" s="2" t="s">
        <v>124</v>
      </c>
      <c r="B212" s="2" t="s">
        <v>18</v>
      </c>
      <c r="C212" s="2" t="s">
        <v>287</v>
      </c>
      <c r="D212" s="2" t="s">
        <v>288</v>
      </c>
      <c r="E212" s="2" t="s">
        <v>155</v>
      </c>
      <c r="F212" s="2" t="s">
        <v>156</v>
      </c>
      <c r="G212" s="2" t="s">
        <v>21</v>
      </c>
      <c r="H212" s="23">
        <v>64882.8</v>
      </c>
      <c r="I212" s="25"/>
    </row>
    <row r="213" spans="1:9" ht="24" x14ac:dyDescent="0.25">
      <c r="A213" s="2" t="s">
        <v>124</v>
      </c>
      <c r="B213" s="2" t="s">
        <v>18</v>
      </c>
      <c r="C213" s="2" t="s">
        <v>287</v>
      </c>
      <c r="D213" s="2" t="s">
        <v>288</v>
      </c>
      <c r="E213" s="2" t="s">
        <v>223</v>
      </c>
      <c r="F213" s="2" t="s">
        <v>224</v>
      </c>
      <c r="G213" s="2" t="s">
        <v>21</v>
      </c>
      <c r="H213" s="23">
        <v>176790.14</v>
      </c>
      <c r="I213" s="25"/>
    </row>
    <row r="214" spans="1:9" ht="24" x14ac:dyDescent="0.25">
      <c r="A214" s="2" t="s">
        <v>124</v>
      </c>
      <c r="B214" s="2" t="s">
        <v>18</v>
      </c>
      <c r="C214" s="2" t="s">
        <v>287</v>
      </c>
      <c r="D214" s="2" t="s">
        <v>288</v>
      </c>
      <c r="E214" s="2" t="s">
        <v>157</v>
      </c>
      <c r="F214" s="2" t="s">
        <v>158</v>
      </c>
      <c r="G214" s="2" t="s">
        <v>21</v>
      </c>
      <c r="H214" s="23">
        <v>1908406.02</v>
      </c>
      <c r="I214" s="25"/>
    </row>
    <row r="215" spans="1:9" x14ac:dyDescent="0.25">
      <c r="A215" s="2" t="s">
        <v>124</v>
      </c>
      <c r="B215" s="2" t="s">
        <v>18</v>
      </c>
      <c r="C215" s="2" t="s">
        <v>287</v>
      </c>
      <c r="D215" s="2" t="s">
        <v>288</v>
      </c>
      <c r="E215" s="2" t="s">
        <v>159</v>
      </c>
      <c r="F215" s="2" t="s">
        <v>160</v>
      </c>
      <c r="G215" s="2" t="s">
        <v>21</v>
      </c>
      <c r="H215" s="23">
        <v>103549.36</v>
      </c>
      <c r="I215" s="25"/>
    </row>
    <row r="216" spans="1:9" x14ac:dyDescent="0.25">
      <c r="A216" s="2" t="s">
        <v>124</v>
      </c>
      <c r="B216" s="2" t="s">
        <v>18</v>
      </c>
      <c r="C216" s="2" t="s">
        <v>287</v>
      </c>
      <c r="D216" s="2" t="s">
        <v>288</v>
      </c>
      <c r="E216" s="2" t="s">
        <v>225</v>
      </c>
      <c r="F216" s="2" t="s">
        <v>226</v>
      </c>
      <c r="G216" s="2" t="s">
        <v>21</v>
      </c>
      <c r="H216" s="23">
        <v>1235259.8</v>
      </c>
      <c r="I216" s="25"/>
    </row>
    <row r="217" spans="1:9" x14ac:dyDescent="0.25">
      <c r="A217" s="2" t="s">
        <v>124</v>
      </c>
      <c r="B217" s="2" t="s">
        <v>18</v>
      </c>
      <c r="C217" s="2" t="s">
        <v>287</v>
      </c>
      <c r="D217" s="2" t="s">
        <v>288</v>
      </c>
      <c r="E217" s="2" t="s">
        <v>227</v>
      </c>
      <c r="F217" s="2" t="s">
        <v>228</v>
      </c>
      <c r="G217" s="2" t="s">
        <v>21</v>
      </c>
      <c r="H217" s="23">
        <v>106639.48</v>
      </c>
      <c r="I217" s="25"/>
    </row>
    <row r="218" spans="1:9" x14ac:dyDescent="0.25">
      <c r="A218" s="2" t="s">
        <v>124</v>
      </c>
      <c r="B218" s="2" t="s">
        <v>18</v>
      </c>
      <c r="C218" s="2" t="s">
        <v>287</v>
      </c>
      <c r="D218" s="2" t="s">
        <v>288</v>
      </c>
      <c r="E218" s="2" t="s">
        <v>293</v>
      </c>
      <c r="F218" s="2" t="s">
        <v>294</v>
      </c>
      <c r="G218" s="2" t="s">
        <v>21</v>
      </c>
      <c r="H218" s="23">
        <v>73059.199999999997</v>
      </c>
      <c r="I218" s="25"/>
    </row>
    <row r="219" spans="1:9" x14ac:dyDescent="0.25">
      <c r="A219" s="2" t="s">
        <v>124</v>
      </c>
      <c r="B219" s="2" t="s">
        <v>18</v>
      </c>
      <c r="C219" s="2" t="s">
        <v>287</v>
      </c>
      <c r="D219" s="2" t="s">
        <v>288</v>
      </c>
      <c r="E219" s="2" t="s">
        <v>161</v>
      </c>
      <c r="F219" s="2" t="s">
        <v>162</v>
      </c>
      <c r="G219" s="2" t="s">
        <v>21</v>
      </c>
      <c r="H219" s="23">
        <v>37273.53</v>
      </c>
      <c r="I219" s="25"/>
    </row>
    <row r="220" spans="1:9" ht="24" x14ac:dyDescent="0.25">
      <c r="A220" s="2" t="s">
        <v>124</v>
      </c>
      <c r="B220" s="2" t="s">
        <v>18</v>
      </c>
      <c r="C220" s="2" t="s">
        <v>287</v>
      </c>
      <c r="D220" s="2" t="s">
        <v>288</v>
      </c>
      <c r="E220" s="2" t="s">
        <v>163</v>
      </c>
      <c r="F220" s="2" t="s">
        <v>164</v>
      </c>
      <c r="G220" s="2" t="s">
        <v>21</v>
      </c>
      <c r="H220" s="23">
        <v>3180</v>
      </c>
      <c r="I220" s="25"/>
    </row>
    <row r="221" spans="1:9" x14ac:dyDescent="0.25">
      <c r="A221" s="2" t="s">
        <v>124</v>
      </c>
      <c r="B221" s="2" t="s">
        <v>18</v>
      </c>
      <c r="C221" s="2" t="s">
        <v>287</v>
      </c>
      <c r="D221" s="2" t="s">
        <v>288</v>
      </c>
      <c r="E221" s="2" t="s">
        <v>173</v>
      </c>
      <c r="F221" s="2" t="s">
        <v>174</v>
      </c>
      <c r="G221" s="2" t="s">
        <v>21</v>
      </c>
      <c r="H221" s="23">
        <v>20383.95</v>
      </c>
      <c r="I221" s="25"/>
    </row>
    <row r="222" spans="1:9" x14ac:dyDescent="0.25">
      <c r="A222" s="2" t="s">
        <v>124</v>
      </c>
      <c r="B222" s="2" t="s">
        <v>18</v>
      </c>
      <c r="C222" s="2" t="s">
        <v>287</v>
      </c>
      <c r="D222" s="2" t="s">
        <v>288</v>
      </c>
      <c r="E222" s="2" t="s">
        <v>181</v>
      </c>
      <c r="F222" s="2" t="s">
        <v>182</v>
      </c>
      <c r="G222" s="2" t="s">
        <v>21</v>
      </c>
      <c r="H222" s="23">
        <v>8458.1299999999992</v>
      </c>
      <c r="I222" s="25"/>
    </row>
    <row r="223" spans="1:9" x14ac:dyDescent="0.25">
      <c r="A223" s="2" t="s">
        <v>124</v>
      </c>
      <c r="B223" s="2" t="s">
        <v>18</v>
      </c>
      <c r="C223" s="2" t="s">
        <v>287</v>
      </c>
      <c r="D223" s="2" t="s">
        <v>288</v>
      </c>
      <c r="E223" s="2" t="s">
        <v>183</v>
      </c>
      <c r="F223" s="2" t="s">
        <v>184</v>
      </c>
      <c r="G223" s="2" t="s">
        <v>21</v>
      </c>
      <c r="H223" s="23">
        <v>3500</v>
      </c>
      <c r="I223" s="25"/>
    </row>
    <row r="224" spans="1:9" x14ac:dyDescent="0.25">
      <c r="A224" s="2" t="s">
        <v>124</v>
      </c>
      <c r="B224" s="2" t="s">
        <v>18</v>
      </c>
      <c r="C224" s="2" t="s">
        <v>287</v>
      </c>
      <c r="D224" s="2" t="s">
        <v>288</v>
      </c>
      <c r="E224" s="2" t="s">
        <v>233</v>
      </c>
      <c r="F224" s="2" t="s">
        <v>234</v>
      </c>
      <c r="G224" s="2" t="s">
        <v>21</v>
      </c>
      <c r="H224" s="23">
        <v>3491738.96</v>
      </c>
      <c r="I224" s="25"/>
    </row>
    <row r="225" spans="1:9" ht="24" x14ac:dyDescent="0.25">
      <c r="A225" s="2" t="s">
        <v>124</v>
      </c>
      <c r="B225" s="2" t="s">
        <v>18</v>
      </c>
      <c r="C225" s="2" t="s">
        <v>287</v>
      </c>
      <c r="D225" s="2" t="s">
        <v>288</v>
      </c>
      <c r="E225" s="2" t="s">
        <v>189</v>
      </c>
      <c r="F225" s="2" t="s">
        <v>190</v>
      </c>
      <c r="G225" s="2" t="s">
        <v>21</v>
      </c>
      <c r="H225" s="23">
        <v>573011.48</v>
      </c>
      <c r="I225" s="25"/>
    </row>
    <row r="226" spans="1:9" ht="24" x14ac:dyDescent="0.25">
      <c r="A226" s="2" t="s">
        <v>124</v>
      </c>
      <c r="B226" s="2" t="s">
        <v>18</v>
      </c>
      <c r="C226" s="2" t="s">
        <v>287</v>
      </c>
      <c r="D226" s="2" t="s">
        <v>288</v>
      </c>
      <c r="E226" s="2" t="s">
        <v>193</v>
      </c>
      <c r="F226" s="2" t="s">
        <v>194</v>
      </c>
      <c r="G226" s="2" t="s">
        <v>50</v>
      </c>
      <c r="H226" s="23">
        <v>7497</v>
      </c>
      <c r="I226" s="25"/>
    </row>
    <row r="227" spans="1:9" x14ac:dyDescent="0.25">
      <c r="A227" s="2" t="s">
        <v>124</v>
      </c>
      <c r="B227" s="2" t="s">
        <v>18</v>
      </c>
      <c r="C227" s="2" t="s">
        <v>287</v>
      </c>
      <c r="D227" s="2" t="s">
        <v>288</v>
      </c>
      <c r="E227" s="2" t="s">
        <v>195</v>
      </c>
      <c r="F227" s="2" t="s">
        <v>196</v>
      </c>
      <c r="G227" s="2" t="s">
        <v>50</v>
      </c>
      <c r="H227" s="23">
        <v>4400</v>
      </c>
      <c r="I227" s="25"/>
    </row>
    <row r="228" spans="1:9" ht="48" x14ac:dyDescent="0.25">
      <c r="A228" s="2" t="s">
        <v>124</v>
      </c>
      <c r="B228" s="2" t="s">
        <v>18</v>
      </c>
      <c r="C228" s="2" t="s">
        <v>287</v>
      </c>
      <c r="D228" s="2" t="s">
        <v>288</v>
      </c>
      <c r="E228" s="2" t="s">
        <v>199</v>
      </c>
      <c r="F228" s="2" t="s">
        <v>200</v>
      </c>
      <c r="G228" s="2" t="s">
        <v>21</v>
      </c>
      <c r="H228" s="23">
        <v>-13857.7</v>
      </c>
      <c r="I228" s="25"/>
    </row>
    <row r="229" spans="1:9" x14ac:dyDescent="0.25">
      <c r="A229" s="2" t="s">
        <v>124</v>
      </c>
      <c r="B229" s="2" t="s">
        <v>18</v>
      </c>
      <c r="C229" s="2" t="s">
        <v>295</v>
      </c>
      <c r="D229" s="2" t="s">
        <v>296</v>
      </c>
      <c r="E229" s="2" t="s">
        <v>127</v>
      </c>
      <c r="F229" s="2" t="s">
        <v>128</v>
      </c>
      <c r="G229" s="2" t="s">
        <v>21</v>
      </c>
      <c r="H229" s="23">
        <v>18195528</v>
      </c>
      <c r="I229" s="25"/>
    </row>
    <row r="230" spans="1:9" x14ac:dyDescent="0.25">
      <c r="A230" s="2" t="s">
        <v>124</v>
      </c>
      <c r="B230" s="2" t="s">
        <v>18</v>
      </c>
      <c r="C230" s="2" t="s">
        <v>295</v>
      </c>
      <c r="D230" s="2" t="s">
        <v>296</v>
      </c>
      <c r="E230" s="2" t="s">
        <v>129</v>
      </c>
      <c r="F230" s="2" t="s">
        <v>130</v>
      </c>
      <c r="G230" s="2" t="s">
        <v>21</v>
      </c>
      <c r="H230" s="23">
        <v>1881698</v>
      </c>
      <c r="I230" s="25"/>
    </row>
    <row r="231" spans="1:9" x14ac:dyDescent="0.25">
      <c r="A231" s="2" t="s">
        <v>124</v>
      </c>
      <c r="B231" s="2" t="s">
        <v>18</v>
      </c>
      <c r="C231" s="2" t="s">
        <v>295</v>
      </c>
      <c r="D231" s="2" t="s">
        <v>296</v>
      </c>
      <c r="E231" s="2" t="s">
        <v>131</v>
      </c>
      <c r="F231" s="2" t="s">
        <v>132</v>
      </c>
      <c r="G231" s="2" t="s">
        <v>21</v>
      </c>
      <c r="H231" s="23">
        <v>954582</v>
      </c>
      <c r="I231" s="25"/>
    </row>
    <row r="232" spans="1:9" ht="24" x14ac:dyDescent="0.25">
      <c r="A232" s="2" t="s">
        <v>124</v>
      </c>
      <c r="B232" s="2" t="s">
        <v>18</v>
      </c>
      <c r="C232" s="2" t="s">
        <v>295</v>
      </c>
      <c r="D232" s="2" t="s">
        <v>296</v>
      </c>
      <c r="E232" s="2" t="s">
        <v>289</v>
      </c>
      <c r="F232" s="2" t="s">
        <v>290</v>
      </c>
      <c r="G232" s="2" t="s">
        <v>21</v>
      </c>
      <c r="H232" s="23">
        <v>79834</v>
      </c>
      <c r="I232" s="25"/>
    </row>
    <row r="233" spans="1:9" ht="24" x14ac:dyDescent="0.25">
      <c r="A233" s="2" t="s">
        <v>124</v>
      </c>
      <c r="B233" s="2" t="s">
        <v>18</v>
      </c>
      <c r="C233" s="2" t="s">
        <v>295</v>
      </c>
      <c r="D233" s="2" t="s">
        <v>296</v>
      </c>
      <c r="E233" s="2" t="s">
        <v>133</v>
      </c>
      <c r="F233" s="2" t="s">
        <v>134</v>
      </c>
      <c r="G233" s="2" t="s">
        <v>21</v>
      </c>
      <c r="H233" s="23">
        <v>276838</v>
      </c>
      <c r="I233" s="25"/>
    </row>
    <row r="234" spans="1:9" x14ac:dyDescent="0.25">
      <c r="A234" s="2" t="s">
        <v>124</v>
      </c>
      <c r="B234" s="2" t="s">
        <v>18</v>
      </c>
      <c r="C234" s="2" t="s">
        <v>295</v>
      </c>
      <c r="D234" s="2" t="s">
        <v>296</v>
      </c>
      <c r="E234" s="2" t="s">
        <v>135</v>
      </c>
      <c r="F234" s="2" t="s">
        <v>136</v>
      </c>
      <c r="G234" s="2" t="s">
        <v>21</v>
      </c>
      <c r="H234" s="23">
        <v>2024</v>
      </c>
      <c r="I234" s="25"/>
    </row>
    <row r="235" spans="1:9" x14ac:dyDescent="0.25">
      <c r="A235" s="2" t="s">
        <v>124</v>
      </c>
      <c r="B235" s="2" t="s">
        <v>18</v>
      </c>
      <c r="C235" s="2" t="s">
        <v>295</v>
      </c>
      <c r="D235" s="2" t="s">
        <v>296</v>
      </c>
      <c r="E235" s="2" t="s">
        <v>137</v>
      </c>
      <c r="F235" s="2" t="s">
        <v>138</v>
      </c>
      <c r="G235" s="2" t="s">
        <v>21</v>
      </c>
      <c r="H235" s="23">
        <v>915098</v>
      </c>
      <c r="I235" s="25"/>
    </row>
    <row r="236" spans="1:9" x14ac:dyDescent="0.25">
      <c r="A236" s="2" t="s">
        <v>124</v>
      </c>
      <c r="B236" s="2" t="s">
        <v>18</v>
      </c>
      <c r="C236" s="2" t="s">
        <v>295</v>
      </c>
      <c r="D236" s="2" t="s">
        <v>296</v>
      </c>
      <c r="E236" s="2" t="s">
        <v>291</v>
      </c>
      <c r="F236" s="2" t="s">
        <v>292</v>
      </c>
      <c r="G236" s="2" t="s">
        <v>21</v>
      </c>
      <c r="H236" s="23">
        <v>498</v>
      </c>
      <c r="I236" s="25"/>
    </row>
    <row r="237" spans="1:9" x14ac:dyDescent="0.25">
      <c r="A237" s="2" t="s">
        <v>124</v>
      </c>
      <c r="B237" s="2" t="s">
        <v>18</v>
      </c>
      <c r="C237" s="2" t="s">
        <v>295</v>
      </c>
      <c r="D237" s="2" t="s">
        <v>296</v>
      </c>
      <c r="E237" s="2" t="s">
        <v>139</v>
      </c>
      <c r="F237" s="2" t="s">
        <v>140</v>
      </c>
      <c r="G237" s="2" t="s">
        <v>21</v>
      </c>
      <c r="H237" s="23">
        <v>404165</v>
      </c>
      <c r="I237" s="25"/>
    </row>
    <row r="238" spans="1:9" ht="24" x14ac:dyDescent="0.25">
      <c r="A238" s="2" t="s">
        <v>124</v>
      </c>
      <c r="B238" s="2" t="s">
        <v>18</v>
      </c>
      <c r="C238" s="2" t="s">
        <v>295</v>
      </c>
      <c r="D238" s="2" t="s">
        <v>296</v>
      </c>
      <c r="E238" s="2" t="s">
        <v>141</v>
      </c>
      <c r="F238" s="2" t="s">
        <v>142</v>
      </c>
      <c r="G238" s="2" t="s">
        <v>21</v>
      </c>
      <c r="H238" s="23">
        <v>425689</v>
      </c>
      <c r="I238" s="25"/>
    </row>
    <row r="239" spans="1:9" x14ac:dyDescent="0.25">
      <c r="A239" s="2" t="s">
        <v>124</v>
      </c>
      <c r="B239" s="2" t="s">
        <v>18</v>
      </c>
      <c r="C239" s="2" t="s">
        <v>295</v>
      </c>
      <c r="D239" s="2" t="s">
        <v>296</v>
      </c>
      <c r="E239" s="2" t="s">
        <v>143</v>
      </c>
      <c r="F239" s="2" t="s">
        <v>144</v>
      </c>
      <c r="G239" s="2" t="s">
        <v>21</v>
      </c>
      <c r="H239" s="23">
        <v>54588.22</v>
      </c>
      <c r="I239" s="25"/>
    </row>
    <row r="240" spans="1:9" x14ac:dyDescent="0.25">
      <c r="A240" s="2" t="s">
        <v>124</v>
      </c>
      <c r="B240" s="2" t="s">
        <v>18</v>
      </c>
      <c r="C240" s="2" t="s">
        <v>295</v>
      </c>
      <c r="D240" s="2" t="s">
        <v>296</v>
      </c>
      <c r="E240" s="2" t="s">
        <v>145</v>
      </c>
      <c r="F240" s="2" t="s">
        <v>146</v>
      </c>
      <c r="G240" s="2" t="s">
        <v>21</v>
      </c>
      <c r="H240" s="23">
        <v>78493.649999999994</v>
      </c>
      <c r="I240" s="25"/>
    </row>
    <row r="241" spans="1:9" x14ac:dyDescent="0.25">
      <c r="A241" s="2" t="s">
        <v>124</v>
      </c>
      <c r="B241" s="2" t="s">
        <v>18</v>
      </c>
      <c r="C241" s="2" t="s">
        <v>295</v>
      </c>
      <c r="D241" s="2" t="s">
        <v>296</v>
      </c>
      <c r="E241" s="2" t="s">
        <v>147</v>
      </c>
      <c r="F241" s="2" t="s">
        <v>148</v>
      </c>
      <c r="G241" s="2" t="s">
        <v>21</v>
      </c>
      <c r="H241" s="23">
        <v>379044.09</v>
      </c>
      <c r="I241" s="25"/>
    </row>
    <row r="242" spans="1:9" x14ac:dyDescent="0.25">
      <c r="A242" s="2" t="s">
        <v>124</v>
      </c>
      <c r="B242" s="2" t="s">
        <v>18</v>
      </c>
      <c r="C242" s="2" t="s">
        <v>295</v>
      </c>
      <c r="D242" s="2" t="s">
        <v>296</v>
      </c>
      <c r="E242" s="2" t="s">
        <v>149</v>
      </c>
      <c r="F242" s="2" t="s">
        <v>150</v>
      </c>
      <c r="G242" s="2" t="s">
        <v>21</v>
      </c>
      <c r="H242" s="23">
        <v>131388.92000000001</v>
      </c>
      <c r="I242" s="25"/>
    </row>
    <row r="243" spans="1:9" ht="24" x14ac:dyDescent="0.25">
      <c r="A243" s="2" t="s">
        <v>124</v>
      </c>
      <c r="B243" s="2" t="s">
        <v>18</v>
      </c>
      <c r="C243" s="2" t="s">
        <v>295</v>
      </c>
      <c r="D243" s="2" t="s">
        <v>296</v>
      </c>
      <c r="E243" s="2" t="s">
        <v>151</v>
      </c>
      <c r="F243" s="2" t="s">
        <v>152</v>
      </c>
      <c r="G243" s="2" t="s">
        <v>21</v>
      </c>
      <c r="H243" s="23">
        <v>92907.7</v>
      </c>
      <c r="I243" s="25"/>
    </row>
    <row r="244" spans="1:9" x14ac:dyDescent="0.25">
      <c r="A244" s="2" t="s">
        <v>124</v>
      </c>
      <c r="B244" s="2" t="s">
        <v>18</v>
      </c>
      <c r="C244" s="2" t="s">
        <v>295</v>
      </c>
      <c r="D244" s="2" t="s">
        <v>296</v>
      </c>
      <c r="E244" s="2" t="s">
        <v>153</v>
      </c>
      <c r="F244" s="2" t="s">
        <v>154</v>
      </c>
      <c r="G244" s="2" t="s">
        <v>21</v>
      </c>
      <c r="H244" s="23">
        <v>18001.96</v>
      </c>
      <c r="I244" s="25"/>
    </row>
    <row r="245" spans="1:9" x14ac:dyDescent="0.25">
      <c r="A245" s="2" t="s">
        <v>124</v>
      </c>
      <c r="B245" s="2" t="s">
        <v>18</v>
      </c>
      <c r="C245" s="2" t="s">
        <v>295</v>
      </c>
      <c r="D245" s="2" t="s">
        <v>296</v>
      </c>
      <c r="E245" s="2" t="s">
        <v>221</v>
      </c>
      <c r="F245" s="2" t="s">
        <v>222</v>
      </c>
      <c r="G245" s="2" t="s">
        <v>21</v>
      </c>
      <c r="H245" s="23">
        <v>4190.25</v>
      </c>
      <c r="I245" s="25"/>
    </row>
    <row r="246" spans="1:9" ht="24" x14ac:dyDescent="0.25">
      <c r="A246" s="2" t="s">
        <v>124</v>
      </c>
      <c r="B246" s="2" t="s">
        <v>18</v>
      </c>
      <c r="C246" s="2" t="s">
        <v>295</v>
      </c>
      <c r="D246" s="2" t="s">
        <v>296</v>
      </c>
      <c r="E246" s="2" t="s">
        <v>155</v>
      </c>
      <c r="F246" s="2" t="s">
        <v>156</v>
      </c>
      <c r="G246" s="2" t="s">
        <v>21</v>
      </c>
      <c r="H246" s="23">
        <v>44075.94</v>
      </c>
      <c r="I246" s="25"/>
    </row>
    <row r="247" spans="1:9" ht="24" x14ac:dyDescent="0.25">
      <c r="A247" s="2" t="s">
        <v>124</v>
      </c>
      <c r="B247" s="2" t="s">
        <v>18</v>
      </c>
      <c r="C247" s="2" t="s">
        <v>295</v>
      </c>
      <c r="D247" s="2" t="s">
        <v>296</v>
      </c>
      <c r="E247" s="2" t="s">
        <v>223</v>
      </c>
      <c r="F247" s="2" t="s">
        <v>224</v>
      </c>
      <c r="G247" s="2" t="s">
        <v>21</v>
      </c>
      <c r="H247" s="23">
        <v>482612.84</v>
      </c>
      <c r="I247" s="25"/>
    </row>
    <row r="248" spans="1:9" ht="24" x14ac:dyDescent="0.25">
      <c r="A248" s="2" t="s">
        <v>124</v>
      </c>
      <c r="B248" s="2" t="s">
        <v>18</v>
      </c>
      <c r="C248" s="2" t="s">
        <v>295</v>
      </c>
      <c r="D248" s="2" t="s">
        <v>296</v>
      </c>
      <c r="E248" s="2" t="s">
        <v>157</v>
      </c>
      <c r="F248" s="2" t="s">
        <v>158</v>
      </c>
      <c r="G248" s="2" t="s">
        <v>21</v>
      </c>
      <c r="H248" s="23">
        <v>1502080.2</v>
      </c>
      <c r="I248" s="25"/>
    </row>
    <row r="249" spans="1:9" x14ac:dyDescent="0.25">
      <c r="A249" s="2" t="s">
        <v>124</v>
      </c>
      <c r="B249" s="2" t="s">
        <v>18</v>
      </c>
      <c r="C249" s="2" t="s">
        <v>295</v>
      </c>
      <c r="D249" s="2" t="s">
        <v>296</v>
      </c>
      <c r="E249" s="2" t="s">
        <v>159</v>
      </c>
      <c r="F249" s="2" t="s">
        <v>160</v>
      </c>
      <c r="G249" s="2" t="s">
        <v>21</v>
      </c>
      <c r="H249" s="23">
        <v>23654.28</v>
      </c>
      <c r="I249" s="25"/>
    </row>
    <row r="250" spans="1:9" x14ac:dyDescent="0.25">
      <c r="A250" s="2" t="s">
        <v>124</v>
      </c>
      <c r="B250" s="2" t="s">
        <v>18</v>
      </c>
      <c r="C250" s="2" t="s">
        <v>295</v>
      </c>
      <c r="D250" s="2" t="s">
        <v>296</v>
      </c>
      <c r="E250" s="2" t="s">
        <v>225</v>
      </c>
      <c r="F250" s="2" t="s">
        <v>226</v>
      </c>
      <c r="G250" s="2" t="s">
        <v>21</v>
      </c>
      <c r="H250" s="23">
        <v>563517.07999999996</v>
      </c>
      <c r="I250" s="25"/>
    </row>
    <row r="251" spans="1:9" x14ac:dyDescent="0.25">
      <c r="A251" s="2" t="s">
        <v>124</v>
      </c>
      <c r="B251" s="2" t="s">
        <v>18</v>
      </c>
      <c r="C251" s="2" t="s">
        <v>295</v>
      </c>
      <c r="D251" s="2" t="s">
        <v>296</v>
      </c>
      <c r="E251" s="2" t="s">
        <v>297</v>
      </c>
      <c r="F251" s="2" t="s">
        <v>298</v>
      </c>
      <c r="G251" s="2" t="s">
        <v>21</v>
      </c>
      <c r="H251" s="23">
        <v>1199.5999999999999</v>
      </c>
      <c r="I251" s="25"/>
    </row>
    <row r="252" spans="1:9" x14ac:dyDescent="0.25">
      <c r="A252" s="2" t="s">
        <v>124</v>
      </c>
      <c r="B252" s="2" t="s">
        <v>18</v>
      </c>
      <c r="C252" s="2" t="s">
        <v>295</v>
      </c>
      <c r="D252" s="2" t="s">
        <v>296</v>
      </c>
      <c r="E252" s="2" t="s">
        <v>227</v>
      </c>
      <c r="F252" s="2" t="s">
        <v>228</v>
      </c>
      <c r="G252" s="2" t="s">
        <v>21</v>
      </c>
      <c r="H252" s="23">
        <v>41827.86</v>
      </c>
      <c r="I252" s="25"/>
    </row>
    <row r="253" spans="1:9" x14ac:dyDescent="0.25">
      <c r="A253" s="2" t="s">
        <v>124</v>
      </c>
      <c r="B253" s="2" t="s">
        <v>18</v>
      </c>
      <c r="C253" s="2" t="s">
        <v>295</v>
      </c>
      <c r="D253" s="2" t="s">
        <v>296</v>
      </c>
      <c r="E253" s="2" t="s">
        <v>293</v>
      </c>
      <c r="F253" s="2" t="s">
        <v>294</v>
      </c>
      <c r="G253" s="2" t="s">
        <v>21</v>
      </c>
      <c r="H253" s="23">
        <v>13691.63</v>
      </c>
      <c r="I253" s="25"/>
    </row>
    <row r="254" spans="1:9" x14ac:dyDescent="0.25">
      <c r="A254" s="2" t="s">
        <v>124</v>
      </c>
      <c r="B254" s="2" t="s">
        <v>18</v>
      </c>
      <c r="C254" s="2" t="s">
        <v>295</v>
      </c>
      <c r="D254" s="2" t="s">
        <v>296</v>
      </c>
      <c r="E254" s="2" t="s">
        <v>299</v>
      </c>
      <c r="F254" s="2" t="s">
        <v>300</v>
      </c>
      <c r="G254" s="2" t="s">
        <v>21</v>
      </c>
      <c r="H254" s="23">
        <v>5335.96</v>
      </c>
      <c r="I254" s="25"/>
    </row>
    <row r="255" spans="1:9" x14ac:dyDescent="0.25">
      <c r="A255" s="2" t="s">
        <v>124</v>
      </c>
      <c r="B255" s="2" t="s">
        <v>18</v>
      </c>
      <c r="C255" s="2" t="s">
        <v>295</v>
      </c>
      <c r="D255" s="2" t="s">
        <v>296</v>
      </c>
      <c r="E255" s="2" t="s">
        <v>161</v>
      </c>
      <c r="F255" s="2" t="s">
        <v>162</v>
      </c>
      <c r="G255" s="2" t="s">
        <v>21</v>
      </c>
      <c r="H255" s="23">
        <v>72473.53</v>
      </c>
      <c r="I255" s="25"/>
    </row>
    <row r="256" spans="1:9" ht="24" x14ac:dyDescent="0.25">
      <c r="A256" s="2" t="s">
        <v>124</v>
      </c>
      <c r="B256" s="2" t="s">
        <v>18</v>
      </c>
      <c r="C256" s="2" t="s">
        <v>295</v>
      </c>
      <c r="D256" s="2" t="s">
        <v>296</v>
      </c>
      <c r="E256" s="2" t="s">
        <v>163</v>
      </c>
      <c r="F256" s="2" t="s">
        <v>164</v>
      </c>
      <c r="G256" s="2" t="s">
        <v>21</v>
      </c>
      <c r="H256" s="23">
        <v>14389.97</v>
      </c>
      <c r="I256" s="25"/>
    </row>
    <row r="257" spans="1:9" x14ac:dyDescent="0.25">
      <c r="A257" s="2" t="s">
        <v>124</v>
      </c>
      <c r="B257" s="2" t="s">
        <v>18</v>
      </c>
      <c r="C257" s="2" t="s">
        <v>295</v>
      </c>
      <c r="D257" s="2" t="s">
        <v>296</v>
      </c>
      <c r="E257" s="2" t="s">
        <v>165</v>
      </c>
      <c r="F257" s="2" t="s">
        <v>166</v>
      </c>
      <c r="G257" s="2" t="s">
        <v>21</v>
      </c>
      <c r="H257" s="23">
        <v>800.68</v>
      </c>
      <c r="I257" s="25"/>
    </row>
    <row r="258" spans="1:9" x14ac:dyDescent="0.25">
      <c r="A258" s="2" t="s">
        <v>124</v>
      </c>
      <c r="B258" s="2" t="s">
        <v>18</v>
      </c>
      <c r="C258" s="2" t="s">
        <v>295</v>
      </c>
      <c r="D258" s="2" t="s">
        <v>296</v>
      </c>
      <c r="E258" s="2" t="s">
        <v>169</v>
      </c>
      <c r="F258" s="2" t="s">
        <v>170</v>
      </c>
      <c r="G258" s="2" t="s">
        <v>21</v>
      </c>
      <c r="H258" s="23">
        <v>43274</v>
      </c>
      <c r="I258" s="25"/>
    </row>
    <row r="259" spans="1:9" x14ac:dyDescent="0.25">
      <c r="A259" s="2" t="s">
        <v>124</v>
      </c>
      <c r="B259" s="2" t="s">
        <v>18</v>
      </c>
      <c r="C259" s="2" t="s">
        <v>295</v>
      </c>
      <c r="D259" s="2" t="s">
        <v>296</v>
      </c>
      <c r="E259" s="2" t="s">
        <v>171</v>
      </c>
      <c r="F259" s="2" t="s">
        <v>172</v>
      </c>
      <c r="G259" s="2" t="s">
        <v>21</v>
      </c>
      <c r="H259" s="23">
        <v>500</v>
      </c>
      <c r="I259" s="25"/>
    </row>
    <row r="260" spans="1:9" x14ac:dyDescent="0.25">
      <c r="A260" s="2" t="s">
        <v>124</v>
      </c>
      <c r="B260" s="2" t="s">
        <v>18</v>
      </c>
      <c r="C260" s="2" t="s">
        <v>295</v>
      </c>
      <c r="D260" s="2" t="s">
        <v>296</v>
      </c>
      <c r="E260" s="2" t="s">
        <v>173</v>
      </c>
      <c r="F260" s="2" t="s">
        <v>174</v>
      </c>
      <c r="G260" s="2" t="s">
        <v>21</v>
      </c>
      <c r="H260" s="23">
        <v>31089.18</v>
      </c>
      <c r="I260" s="25"/>
    </row>
    <row r="261" spans="1:9" ht="48" x14ac:dyDescent="0.25">
      <c r="A261" s="2" t="s">
        <v>124</v>
      </c>
      <c r="B261" s="2" t="s">
        <v>18</v>
      </c>
      <c r="C261" s="2" t="s">
        <v>295</v>
      </c>
      <c r="D261" s="2" t="s">
        <v>296</v>
      </c>
      <c r="E261" s="2" t="s">
        <v>175</v>
      </c>
      <c r="F261" s="2" t="s">
        <v>176</v>
      </c>
      <c r="G261" s="2" t="s">
        <v>21</v>
      </c>
      <c r="H261" s="23">
        <v>17607</v>
      </c>
      <c r="I261" s="25"/>
    </row>
    <row r="262" spans="1:9" x14ac:dyDescent="0.25">
      <c r="A262" s="2" t="s">
        <v>124</v>
      </c>
      <c r="B262" s="2" t="s">
        <v>18</v>
      </c>
      <c r="C262" s="2" t="s">
        <v>295</v>
      </c>
      <c r="D262" s="2" t="s">
        <v>296</v>
      </c>
      <c r="E262" s="2" t="s">
        <v>177</v>
      </c>
      <c r="F262" s="2" t="s">
        <v>178</v>
      </c>
      <c r="G262" s="2" t="s">
        <v>21</v>
      </c>
      <c r="H262" s="23">
        <v>7803.96</v>
      </c>
      <c r="I262" s="25"/>
    </row>
    <row r="263" spans="1:9" x14ac:dyDescent="0.25">
      <c r="A263" s="2" t="s">
        <v>124</v>
      </c>
      <c r="B263" s="2" t="s">
        <v>18</v>
      </c>
      <c r="C263" s="2" t="s">
        <v>295</v>
      </c>
      <c r="D263" s="2" t="s">
        <v>296</v>
      </c>
      <c r="E263" s="2" t="s">
        <v>181</v>
      </c>
      <c r="F263" s="2" t="s">
        <v>182</v>
      </c>
      <c r="G263" s="2" t="s">
        <v>21</v>
      </c>
      <c r="H263" s="23">
        <v>43192.02</v>
      </c>
      <c r="I263" s="25"/>
    </row>
    <row r="264" spans="1:9" x14ac:dyDescent="0.25">
      <c r="A264" s="2" t="s">
        <v>124</v>
      </c>
      <c r="B264" s="2" t="s">
        <v>18</v>
      </c>
      <c r="C264" s="2" t="s">
        <v>295</v>
      </c>
      <c r="D264" s="2" t="s">
        <v>296</v>
      </c>
      <c r="E264" s="2" t="s">
        <v>183</v>
      </c>
      <c r="F264" s="2" t="s">
        <v>184</v>
      </c>
      <c r="G264" s="2" t="s">
        <v>21</v>
      </c>
      <c r="H264" s="23">
        <v>3000</v>
      </c>
      <c r="I264" s="25"/>
    </row>
    <row r="265" spans="1:9" x14ac:dyDescent="0.25">
      <c r="A265" s="2" t="s">
        <v>124</v>
      </c>
      <c r="B265" s="2" t="s">
        <v>18</v>
      </c>
      <c r="C265" s="2" t="s">
        <v>295</v>
      </c>
      <c r="D265" s="2" t="s">
        <v>296</v>
      </c>
      <c r="E265" s="2" t="s">
        <v>191</v>
      </c>
      <c r="F265" s="2" t="s">
        <v>192</v>
      </c>
      <c r="G265" s="2" t="s">
        <v>50</v>
      </c>
      <c r="H265" s="23">
        <v>1488342.15</v>
      </c>
      <c r="I265" s="25"/>
    </row>
    <row r="266" spans="1:9" ht="24" x14ac:dyDescent="0.25">
      <c r="A266" s="2" t="s">
        <v>124</v>
      </c>
      <c r="B266" s="2" t="s">
        <v>18</v>
      </c>
      <c r="C266" s="2" t="s">
        <v>295</v>
      </c>
      <c r="D266" s="2" t="s">
        <v>296</v>
      </c>
      <c r="E266" s="2" t="s">
        <v>193</v>
      </c>
      <c r="F266" s="2" t="s">
        <v>194</v>
      </c>
      <c r="G266" s="2" t="s">
        <v>50</v>
      </c>
      <c r="H266" s="23">
        <v>26608.400000000001</v>
      </c>
      <c r="I266" s="25"/>
    </row>
    <row r="267" spans="1:9" x14ac:dyDescent="0.25">
      <c r="A267" s="2" t="s">
        <v>124</v>
      </c>
      <c r="B267" s="2" t="s">
        <v>18</v>
      </c>
      <c r="C267" s="2" t="s">
        <v>295</v>
      </c>
      <c r="D267" s="2" t="s">
        <v>296</v>
      </c>
      <c r="E267" s="2" t="s">
        <v>195</v>
      </c>
      <c r="F267" s="2" t="s">
        <v>196</v>
      </c>
      <c r="G267" s="2" t="s">
        <v>50</v>
      </c>
      <c r="H267" s="23">
        <v>141331.35</v>
      </c>
      <c r="I267" s="25"/>
    </row>
    <row r="268" spans="1:9" ht="24" x14ac:dyDescent="0.25">
      <c r="A268" s="2" t="s">
        <v>124</v>
      </c>
      <c r="B268" s="2" t="s">
        <v>18</v>
      </c>
      <c r="C268" s="2" t="s">
        <v>295</v>
      </c>
      <c r="D268" s="2" t="s">
        <v>296</v>
      </c>
      <c r="E268" s="2" t="s">
        <v>197</v>
      </c>
      <c r="F268" s="2" t="s">
        <v>198</v>
      </c>
      <c r="G268" s="2" t="s">
        <v>50</v>
      </c>
      <c r="H268" s="23">
        <v>1405703.59</v>
      </c>
      <c r="I268" s="25"/>
    </row>
    <row r="269" spans="1:9" ht="48" x14ac:dyDescent="0.25">
      <c r="A269" s="2" t="s">
        <v>124</v>
      </c>
      <c r="B269" s="2" t="s">
        <v>18</v>
      </c>
      <c r="C269" s="2" t="s">
        <v>295</v>
      </c>
      <c r="D269" s="2" t="s">
        <v>296</v>
      </c>
      <c r="E269" s="2" t="s">
        <v>199</v>
      </c>
      <c r="F269" s="2" t="s">
        <v>200</v>
      </c>
      <c r="G269" s="2" t="s">
        <v>21</v>
      </c>
      <c r="H269" s="23">
        <v>-426041.86</v>
      </c>
      <c r="I269" s="25"/>
    </row>
    <row r="270" spans="1:9" ht="36" x14ac:dyDescent="0.25">
      <c r="A270" s="2" t="s">
        <v>124</v>
      </c>
      <c r="B270" s="2" t="s">
        <v>18</v>
      </c>
      <c r="C270" s="2" t="s">
        <v>301</v>
      </c>
      <c r="D270" s="2" t="s">
        <v>302</v>
      </c>
      <c r="E270" s="2" t="s">
        <v>303</v>
      </c>
      <c r="F270" s="2" t="s">
        <v>304</v>
      </c>
      <c r="G270" s="2" t="s">
        <v>50</v>
      </c>
      <c r="H270" s="23">
        <v>993491.88</v>
      </c>
      <c r="I270" s="25"/>
    </row>
    <row r="271" spans="1:9" ht="36" x14ac:dyDescent="0.25">
      <c r="A271" s="2" t="s">
        <v>124</v>
      </c>
      <c r="B271" s="2" t="s">
        <v>18</v>
      </c>
      <c r="C271" s="2" t="s">
        <v>301</v>
      </c>
      <c r="D271" s="2" t="s">
        <v>302</v>
      </c>
      <c r="E271" s="2" t="s">
        <v>305</v>
      </c>
      <c r="F271" s="2" t="s">
        <v>306</v>
      </c>
      <c r="G271" s="2" t="s">
        <v>50</v>
      </c>
      <c r="H271" s="23">
        <v>7522.33</v>
      </c>
      <c r="I271" s="25"/>
    </row>
    <row r="272" spans="1:9" ht="24" x14ac:dyDescent="0.25">
      <c r="A272" s="2" t="s">
        <v>124</v>
      </c>
      <c r="B272" s="2" t="s">
        <v>18</v>
      </c>
      <c r="C272" s="2" t="s">
        <v>301</v>
      </c>
      <c r="D272" s="2" t="s">
        <v>302</v>
      </c>
      <c r="E272" s="2" t="s">
        <v>243</v>
      </c>
      <c r="F272" s="2" t="s">
        <v>64</v>
      </c>
      <c r="G272" s="2" t="s">
        <v>50</v>
      </c>
      <c r="H272" s="23">
        <v>12141.28</v>
      </c>
      <c r="I272" s="25"/>
    </row>
    <row r="273" spans="1:9" ht="24" x14ac:dyDescent="0.25">
      <c r="A273" s="2" t="s">
        <v>124</v>
      </c>
      <c r="B273" s="2" t="s">
        <v>18</v>
      </c>
      <c r="C273" s="2" t="s">
        <v>301</v>
      </c>
      <c r="D273" s="2" t="s">
        <v>302</v>
      </c>
      <c r="E273" s="2" t="s">
        <v>191</v>
      </c>
      <c r="F273" s="2" t="s">
        <v>192</v>
      </c>
      <c r="G273" s="2" t="s">
        <v>50</v>
      </c>
      <c r="H273" s="23">
        <v>837556.02</v>
      </c>
      <c r="I273" s="25"/>
    </row>
    <row r="274" spans="1:9" ht="24" x14ac:dyDescent="0.25">
      <c r="A274" s="2" t="s">
        <v>124</v>
      </c>
      <c r="B274" s="2" t="s">
        <v>18</v>
      </c>
      <c r="C274" s="2" t="s">
        <v>301</v>
      </c>
      <c r="D274" s="2" t="s">
        <v>302</v>
      </c>
      <c r="E274" s="2" t="s">
        <v>195</v>
      </c>
      <c r="F274" s="2" t="s">
        <v>196</v>
      </c>
      <c r="G274" s="2" t="s">
        <v>50</v>
      </c>
      <c r="H274" s="23">
        <v>1969157.5</v>
      </c>
      <c r="I274" s="25"/>
    </row>
    <row r="275" spans="1:9" ht="48" x14ac:dyDescent="0.25">
      <c r="A275" s="2" t="s">
        <v>124</v>
      </c>
      <c r="B275" s="2" t="s">
        <v>18</v>
      </c>
      <c r="C275" s="2" t="s">
        <v>301</v>
      </c>
      <c r="D275" s="2" t="s">
        <v>302</v>
      </c>
      <c r="E275" s="2" t="s">
        <v>307</v>
      </c>
      <c r="F275" s="2" t="s">
        <v>308</v>
      </c>
      <c r="G275" s="2" t="s">
        <v>50</v>
      </c>
      <c r="H275" s="23">
        <v>-309400</v>
      </c>
      <c r="I275" s="25"/>
    </row>
    <row r="276" spans="1:9" x14ac:dyDescent="0.25">
      <c r="A276" s="2" t="s">
        <v>124</v>
      </c>
      <c r="B276" s="2" t="s">
        <v>18</v>
      </c>
      <c r="C276" s="2" t="s">
        <v>309</v>
      </c>
      <c r="D276" s="2" t="s">
        <v>310</v>
      </c>
      <c r="E276" s="2" t="s">
        <v>173</v>
      </c>
      <c r="F276" s="2" t="s">
        <v>174</v>
      </c>
      <c r="G276" s="2" t="s">
        <v>21</v>
      </c>
      <c r="H276" s="23">
        <v>3440</v>
      </c>
      <c r="I276" s="25"/>
    </row>
    <row r="277" spans="1:9" x14ac:dyDescent="0.25">
      <c r="A277" s="2" t="s">
        <v>124</v>
      </c>
      <c r="B277" s="2" t="s">
        <v>18</v>
      </c>
      <c r="C277" s="2" t="s">
        <v>309</v>
      </c>
      <c r="D277" s="2" t="s">
        <v>310</v>
      </c>
      <c r="E277" s="2" t="s">
        <v>255</v>
      </c>
      <c r="F277" s="2" t="s">
        <v>254</v>
      </c>
      <c r="G277" s="2" t="s">
        <v>50</v>
      </c>
      <c r="H277" s="23">
        <v>908260.33</v>
      </c>
      <c r="I277" s="25"/>
    </row>
    <row r="278" spans="1:9" x14ac:dyDescent="0.25">
      <c r="A278" s="2" t="s">
        <v>124</v>
      </c>
      <c r="B278" s="2" t="s">
        <v>18</v>
      </c>
      <c r="C278" s="2" t="s">
        <v>309</v>
      </c>
      <c r="D278" s="2" t="s">
        <v>310</v>
      </c>
      <c r="E278" s="2" t="s">
        <v>195</v>
      </c>
      <c r="F278" s="2" t="s">
        <v>196</v>
      </c>
      <c r="G278" s="2" t="s">
        <v>50</v>
      </c>
      <c r="H278" s="23">
        <v>82943</v>
      </c>
      <c r="I278" s="25"/>
    </row>
    <row r="279" spans="1:9" ht="24" x14ac:dyDescent="0.25">
      <c r="A279" s="2" t="s">
        <v>124</v>
      </c>
      <c r="B279" s="2" t="s">
        <v>18</v>
      </c>
      <c r="C279" s="2" t="s">
        <v>309</v>
      </c>
      <c r="D279" s="2" t="s">
        <v>310</v>
      </c>
      <c r="E279" s="2" t="s">
        <v>256</v>
      </c>
      <c r="F279" s="2" t="s">
        <v>257</v>
      </c>
      <c r="G279" s="2" t="s">
        <v>21</v>
      </c>
      <c r="H279" s="23">
        <v>3047560</v>
      </c>
      <c r="I279" s="25"/>
    </row>
    <row r="280" spans="1:9" ht="48" x14ac:dyDescent="0.25">
      <c r="A280" s="2" t="s">
        <v>124</v>
      </c>
      <c r="B280" s="2" t="s">
        <v>18</v>
      </c>
      <c r="C280" s="2" t="s">
        <v>309</v>
      </c>
      <c r="D280" s="2" t="s">
        <v>310</v>
      </c>
      <c r="E280" s="2" t="s">
        <v>307</v>
      </c>
      <c r="F280" s="2" t="s">
        <v>308</v>
      </c>
      <c r="G280" s="2" t="s">
        <v>50</v>
      </c>
      <c r="H280" s="23">
        <v>-493399.15</v>
      </c>
      <c r="I280" s="25"/>
    </row>
    <row r="281" spans="1:9" x14ac:dyDescent="0.25">
      <c r="A281" s="2" t="s">
        <v>124</v>
      </c>
      <c r="B281" s="2" t="s">
        <v>18</v>
      </c>
      <c r="C281" s="2" t="s">
        <v>311</v>
      </c>
      <c r="D281" s="2" t="s">
        <v>312</v>
      </c>
      <c r="E281" s="2" t="s">
        <v>313</v>
      </c>
      <c r="F281" s="2" t="s">
        <v>314</v>
      </c>
      <c r="G281" s="2" t="s">
        <v>50</v>
      </c>
      <c r="H281" s="23">
        <v>34612.99</v>
      </c>
      <c r="I281" s="25"/>
    </row>
    <row r="282" spans="1:9" x14ac:dyDescent="0.25">
      <c r="A282" s="2" t="s">
        <v>124</v>
      </c>
      <c r="B282" s="2" t="s">
        <v>18</v>
      </c>
      <c r="C282" s="2" t="s">
        <v>311</v>
      </c>
      <c r="D282" s="2" t="s">
        <v>312</v>
      </c>
      <c r="E282" s="2" t="s">
        <v>315</v>
      </c>
      <c r="F282" s="2" t="s">
        <v>316</v>
      </c>
      <c r="G282" s="2" t="s">
        <v>50</v>
      </c>
      <c r="H282" s="23">
        <v>138446.92000000001</v>
      </c>
      <c r="I282" s="25"/>
    </row>
    <row r="283" spans="1:9" x14ac:dyDescent="0.25">
      <c r="A283" s="2" t="s">
        <v>124</v>
      </c>
      <c r="B283" s="2" t="s">
        <v>18</v>
      </c>
      <c r="C283" s="2" t="s">
        <v>311</v>
      </c>
      <c r="D283" s="2" t="s">
        <v>312</v>
      </c>
      <c r="E283" s="2" t="s">
        <v>317</v>
      </c>
      <c r="F283" s="2" t="s">
        <v>318</v>
      </c>
      <c r="G283" s="2" t="s">
        <v>50</v>
      </c>
      <c r="H283" s="23">
        <v>23629.22</v>
      </c>
      <c r="I283" s="25"/>
    </row>
    <row r="284" spans="1:9" ht="24" x14ac:dyDescent="0.25">
      <c r="A284" s="2" t="s">
        <v>124</v>
      </c>
      <c r="B284" s="2" t="s">
        <v>18</v>
      </c>
      <c r="C284" s="2" t="s">
        <v>311</v>
      </c>
      <c r="D284" s="2" t="s">
        <v>312</v>
      </c>
      <c r="E284" s="2" t="s">
        <v>237</v>
      </c>
      <c r="F284" s="2" t="s">
        <v>238</v>
      </c>
      <c r="G284" s="2" t="s">
        <v>50</v>
      </c>
      <c r="H284" s="23">
        <v>143312.04999999999</v>
      </c>
      <c r="I284" s="25"/>
    </row>
    <row r="285" spans="1:9" ht="24" x14ac:dyDescent="0.25">
      <c r="A285" s="2" t="s">
        <v>124</v>
      </c>
      <c r="B285" s="2" t="s">
        <v>18</v>
      </c>
      <c r="C285" s="2" t="s">
        <v>311</v>
      </c>
      <c r="D285" s="2" t="s">
        <v>312</v>
      </c>
      <c r="E285" s="2" t="s">
        <v>197</v>
      </c>
      <c r="F285" s="2" t="s">
        <v>198</v>
      </c>
      <c r="G285" s="2" t="s">
        <v>50</v>
      </c>
      <c r="H285" s="23">
        <v>92225</v>
      </c>
      <c r="I285" s="25"/>
    </row>
    <row r="286" spans="1:9" ht="48" x14ac:dyDescent="0.25">
      <c r="A286" s="2" t="s">
        <v>124</v>
      </c>
      <c r="B286" s="2" t="s">
        <v>18</v>
      </c>
      <c r="C286" s="2" t="s">
        <v>311</v>
      </c>
      <c r="D286" s="2" t="s">
        <v>312</v>
      </c>
      <c r="E286" s="2" t="s">
        <v>307</v>
      </c>
      <c r="F286" s="2" t="s">
        <v>308</v>
      </c>
      <c r="G286" s="2" t="s">
        <v>50</v>
      </c>
      <c r="H286" s="23">
        <v>-102823.18</v>
      </c>
      <c r="I286" s="25"/>
    </row>
    <row r="287" spans="1:9" x14ac:dyDescent="0.25">
      <c r="A287" s="2" t="s">
        <v>124</v>
      </c>
      <c r="B287" s="2" t="s">
        <v>18</v>
      </c>
      <c r="C287" s="2" t="s">
        <v>319</v>
      </c>
      <c r="D287" s="2" t="s">
        <v>320</v>
      </c>
      <c r="E287" s="2" t="s">
        <v>159</v>
      </c>
      <c r="F287" s="2" t="s">
        <v>160</v>
      </c>
      <c r="G287" s="2" t="s">
        <v>21</v>
      </c>
      <c r="H287" s="23">
        <v>12563620</v>
      </c>
      <c r="I287" s="25"/>
    </row>
    <row r="288" spans="1:9" ht="36" x14ac:dyDescent="0.25">
      <c r="A288" s="2" t="s">
        <v>124</v>
      </c>
      <c r="B288" s="2" t="s">
        <v>18</v>
      </c>
      <c r="C288" s="2" t="s">
        <v>319</v>
      </c>
      <c r="D288" s="2" t="s">
        <v>320</v>
      </c>
      <c r="E288" s="2" t="s">
        <v>303</v>
      </c>
      <c r="F288" s="2" t="s">
        <v>304</v>
      </c>
      <c r="G288" s="2" t="s">
        <v>50</v>
      </c>
      <c r="H288" s="23">
        <v>171500</v>
      </c>
      <c r="I288" s="25"/>
    </row>
    <row r="289" spans="1:9" x14ac:dyDescent="0.25">
      <c r="A289" s="2" t="s">
        <v>124</v>
      </c>
      <c r="B289" s="2" t="s">
        <v>18</v>
      </c>
      <c r="C289" s="2" t="s">
        <v>319</v>
      </c>
      <c r="D289" s="2" t="s">
        <v>320</v>
      </c>
      <c r="E289" s="2" t="s">
        <v>191</v>
      </c>
      <c r="F289" s="2" t="s">
        <v>192</v>
      </c>
      <c r="G289" s="2" t="s">
        <v>50</v>
      </c>
      <c r="H289" s="23">
        <v>995853.52</v>
      </c>
      <c r="I289" s="25"/>
    </row>
    <row r="290" spans="1:9" x14ac:dyDescent="0.25">
      <c r="A290" s="2" t="s">
        <v>124</v>
      </c>
      <c r="B290" s="2" t="s">
        <v>18</v>
      </c>
      <c r="C290" s="2" t="s">
        <v>319</v>
      </c>
      <c r="D290" s="2" t="s">
        <v>320</v>
      </c>
      <c r="E290" s="2" t="s">
        <v>195</v>
      </c>
      <c r="F290" s="2" t="s">
        <v>196</v>
      </c>
      <c r="G290" s="2" t="s">
        <v>50</v>
      </c>
      <c r="H290" s="23">
        <v>1808075.37</v>
      </c>
      <c r="I290" s="25"/>
    </row>
    <row r="291" spans="1:9" ht="24" x14ac:dyDescent="0.25">
      <c r="A291" s="2" t="s">
        <v>124</v>
      </c>
      <c r="B291" s="2" t="s">
        <v>18</v>
      </c>
      <c r="C291" s="2" t="s">
        <v>319</v>
      </c>
      <c r="D291" s="2" t="s">
        <v>320</v>
      </c>
      <c r="E291" s="2" t="s">
        <v>256</v>
      </c>
      <c r="F291" s="2" t="s">
        <v>257</v>
      </c>
      <c r="G291" s="2" t="s">
        <v>21</v>
      </c>
      <c r="H291" s="23">
        <v>4072440</v>
      </c>
      <c r="I291" s="25"/>
    </row>
    <row r="292" spans="1:9" ht="24" x14ac:dyDescent="0.25">
      <c r="A292" s="2" t="s">
        <v>124</v>
      </c>
      <c r="B292" s="2" t="s">
        <v>18</v>
      </c>
      <c r="C292" s="2" t="s">
        <v>321</v>
      </c>
      <c r="D292" s="2" t="s">
        <v>322</v>
      </c>
      <c r="E292" s="2" t="s">
        <v>323</v>
      </c>
      <c r="F292" s="2" t="s">
        <v>324</v>
      </c>
      <c r="G292" s="2" t="s">
        <v>21</v>
      </c>
      <c r="H292" s="23">
        <v>8400000</v>
      </c>
      <c r="I292" s="25"/>
    </row>
    <row r="293" spans="1:9" ht="48" x14ac:dyDescent="0.25">
      <c r="A293" s="2" t="s">
        <v>124</v>
      </c>
      <c r="B293" s="2" t="s">
        <v>18</v>
      </c>
      <c r="C293" s="2" t="s">
        <v>321</v>
      </c>
      <c r="D293" s="2" t="s">
        <v>322</v>
      </c>
      <c r="E293" s="2" t="s">
        <v>307</v>
      </c>
      <c r="F293" s="2" t="s">
        <v>308</v>
      </c>
      <c r="G293" s="2" t="s">
        <v>50</v>
      </c>
      <c r="H293" s="23">
        <v>-955573.96</v>
      </c>
      <c r="I293" s="25"/>
    </row>
    <row r="294" spans="1:9" x14ac:dyDescent="0.25">
      <c r="A294" s="2" t="s">
        <v>124</v>
      </c>
      <c r="B294" s="2" t="s">
        <v>18</v>
      </c>
      <c r="C294" s="2" t="s">
        <v>325</v>
      </c>
      <c r="D294" s="2" t="s">
        <v>326</v>
      </c>
      <c r="E294" s="2" t="s">
        <v>195</v>
      </c>
      <c r="F294" s="2" t="s">
        <v>196</v>
      </c>
      <c r="G294" s="2" t="s">
        <v>50</v>
      </c>
      <c r="H294" s="23">
        <v>128996</v>
      </c>
      <c r="I294" s="25"/>
    </row>
    <row r="295" spans="1:9" x14ac:dyDescent="0.25">
      <c r="A295" s="2" t="s">
        <v>124</v>
      </c>
      <c r="B295" s="2" t="s">
        <v>81</v>
      </c>
      <c r="C295" s="2" t="s">
        <v>247</v>
      </c>
      <c r="D295" s="2" t="s">
        <v>248</v>
      </c>
      <c r="E295" s="2" t="s">
        <v>213</v>
      </c>
      <c r="F295" s="2" t="s">
        <v>286</v>
      </c>
      <c r="G295" s="2" t="s">
        <v>50</v>
      </c>
      <c r="H295" s="23">
        <v>41406.69</v>
      </c>
      <c r="I295" s="25"/>
    </row>
    <row r="296" spans="1:9" x14ac:dyDescent="0.25">
      <c r="A296" s="2" t="s">
        <v>124</v>
      </c>
      <c r="B296" s="2" t="s">
        <v>81</v>
      </c>
      <c r="C296" s="2" t="s">
        <v>309</v>
      </c>
      <c r="D296" s="2" t="s">
        <v>310</v>
      </c>
      <c r="E296" s="2" t="s">
        <v>255</v>
      </c>
      <c r="F296" s="2" t="s">
        <v>254</v>
      </c>
      <c r="G296" s="2" t="s">
        <v>50</v>
      </c>
      <c r="H296" s="23">
        <v>44839917.609999999</v>
      </c>
      <c r="I296" s="25"/>
    </row>
    <row r="297" spans="1:9" x14ac:dyDescent="0.25">
      <c r="A297" s="2" t="s">
        <v>124</v>
      </c>
      <c r="B297" s="2" t="s">
        <v>87</v>
      </c>
      <c r="C297" s="2" t="s">
        <v>327</v>
      </c>
      <c r="D297" s="2" t="s">
        <v>328</v>
      </c>
      <c r="E297" s="2" t="s">
        <v>127</v>
      </c>
      <c r="F297" s="2" t="s">
        <v>128</v>
      </c>
      <c r="G297" s="2" t="s">
        <v>21</v>
      </c>
      <c r="H297" s="23">
        <v>2284542</v>
      </c>
      <c r="I297" s="25"/>
    </row>
    <row r="298" spans="1:9" x14ac:dyDescent="0.25">
      <c r="A298" s="2" t="s">
        <v>124</v>
      </c>
      <c r="B298" s="2" t="s">
        <v>87</v>
      </c>
      <c r="C298" s="2" t="s">
        <v>327</v>
      </c>
      <c r="D298" s="2" t="s">
        <v>328</v>
      </c>
      <c r="E298" s="2" t="s">
        <v>131</v>
      </c>
      <c r="F298" s="2" t="s">
        <v>132</v>
      </c>
      <c r="G298" s="2" t="s">
        <v>21</v>
      </c>
      <c r="H298" s="23">
        <v>168511</v>
      </c>
      <c r="I298" s="25"/>
    </row>
    <row r="299" spans="1:9" x14ac:dyDescent="0.25">
      <c r="A299" s="2" t="s">
        <v>124</v>
      </c>
      <c r="B299" s="2" t="s">
        <v>87</v>
      </c>
      <c r="C299" s="2" t="s">
        <v>327</v>
      </c>
      <c r="D299" s="2" t="s">
        <v>328</v>
      </c>
      <c r="E299" s="2" t="s">
        <v>135</v>
      </c>
      <c r="F299" s="2" t="s">
        <v>136</v>
      </c>
      <c r="G299" s="2" t="s">
        <v>21</v>
      </c>
      <c r="H299" s="23">
        <v>184</v>
      </c>
      <c r="I299" s="25"/>
    </row>
    <row r="300" spans="1:9" x14ac:dyDescent="0.25">
      <c r="A300" s="2" t="s">
        <v>124</v>
      </c>
      <c r="B300" s="2" t="s">
        <v>87</v>
      </c>
      <c r="C300" s="2" t="s">
        <v>327</v>
      </c>
      <c r="D300" s="2" t="s">
        <v>328</v>
      </c>
      <c r="E300" s="2" t="s">
        <v>137</v>
      </c>
      <c r="F300" s="2" t="s">
        <v>138</v>
      </c>
      <c r="G300" s="2" t="s">
        <v>21</v>
      </c>
      <c r="H300" s="23">
        <v>171663</v>
      </c>
      <c r="I300" s="25"/>
    </row>
    <row r="301" spans="1:9" x14ac:dyDescent="0.25">
      <c r="A301" s="2" t="s">
        <v>124</v>
      </c>
      <c r="B301" s="2" t="s">
        <v>87</v>
      </c>
      <c r="C301" s="2" t="s">
        <v>327</v>
      </c>
      <c r="D301" s="2" t="s">
        <v>328</v>
      </c>
      <c r="E301" s="2" t="s">
        <v>139</v>
      </c>
      <c r="F301" s="2" t="s">
        <v>140</v>
      </c>
      <c r="G301" s="2" t="s">
        <v>21</v>
      </c>
      <c r="H301" s="23">
        <v>12671</v>
      </c>
      <c r="I301" s="25"/>
    </row>
    <row r="302" spans="1:9" x14ac:dyDescent="0.25">
      <c r="A302" s="2" t="s">
        <v>124</v>
      </c>
      <c r="B302" s="2" t="s">
        <v>87</v>
      </c>
      <c r="C302" s="2" t="s">
        <v>327</v>
      </c>
      <c r="D302" s="2" t="s">
        <v>328</v>
      </c>
      <c r="E302" s="2" t="s">
        <v>260</v>
      </c>
      <c r="F302" s="2" t="s">
        <v>261</v>
      </c>
      <c r="G302" s="2" t="s">
        <v>21</v>
      </c>
      <c r="H302" s="23">
        <v>143750</v>
      </c>
      <c r="I302" s="25"/>
    </row>
    <row r="303" spans="1:9" ht="24" x14ac:dyDescent="0.25">
      <c r="A303" s="2" t="s">
        <v>124</v>
      </c>
      <c r="B303" s="2" t="s">
        <v>87</v>
      </c>
      <c r="C303" s="2" t="s">
        <v>327</v>
      </c>
      <c r="D303" s="2" t="s">
        <v>328</v>
      </c>
      <c r="E303" s="2" t="s">
        <v>141</v>
      </c>
      <c r="F303" s="2" t="s">
        <v>142</v>
      </c>
      <c r="G303" s="2" t="s">
        <v>21</v>
      </c>
      <c r="H303" s="23">
        <v>58790</v>
      </c>
      <c r="I303" s="25"/>
    </row>
    <row r="304" spans="1:9" x14ac:dyDescent="0.25">
      <c r="A304" s="2" t="s">
        <v>124</v>
      </c>
      <c r="B304" s="2" t="s">
        <v>87</v>
      </c>
      <c r="C304" s="2" t="s">
        <v>327</v>
      </c>
      <c r="D304" s="2" t="s">
        <v>328</v>
      </c>
      <c r="E304" s="2" t="s">
        <v>143</v>
      </c>
      <c r="F304" s="2" t="s">
        <v>144</v>
      </c>
      <c r="G304" s="2" t="s">
        <v>21</v>
      </c>
      <c r="H304" s="23">
        <v>2507.08</v>
      </c>
      <c r="I304" s="25"/>
    </row>
    <row r="305" spans="1:9" x14ac:dyDescent="0.25">
      <c r="A305" s="2" t="s">
        <v>124</v>
      </c>
      <c r="B305" s="2" t="s">
        <v>87</v>
      </c>
      <c r="C305" s="2" t="s">
        <v>327</v>
      </c>
      <c r="D305" s="2" t="s">
        <v>328</v>
      </c>
      <c r="E305" s="2" t="s">
        <v>145</v>
      </c>
      <c r="F305" s="2" t="s">
        <v>146</v>
      </c>
      <c r="G305" s="2" t="s">
        <v>21</v>
      </c>
      <c r="H305" s="23">
        <v>1282.67</v>
      </c>
      <c r="I305" s="25"/>
    </row>
    <row r="306" spans="1:9" ht="24" x14ac:dyDescent="0.25">
      <c r="A306" s="2" t="s">
        <v>124</v>
      </c>
      <c r="B306" s="2" t="s">
        <v>87</v>
      </c>
      <c r="C306" s="2" t="s">
        <v>327</v>
      </c>
      <c r="D306" s="2" t="s">
        <v>328</v>
      </c>
      <c r="E306" s="2" t="s">
        <v>151</v>
      </c>
      <c r="F306" s="2" t="s">
        <v>152</v>
      </c>
      <c r="G306" s="2" t="s">
        <v>21</v>
      </c>
      <c r="H306" s="23">
        <v>7500</v>
      </c>
      <c r="I306" s="25"/>
    </row>
    <row r="307" spans="1:9" x14ac:dyDescent="0.25">
      <c r="A307" s="2" t="s">
        <v>124</v>
      </c>
      <c r="B307" s="2" t="s">
        <v>87</v>
      </c>
      <c r="C307" s="2" t="s">
        <v>327</v>
      </c>
      <c r="D307" s="2" t="s">
        <v>328</v>
      </c>
      <c r="E307" s="2" t="s">
        <v>153</v>
      </c>
      <c r="F307" s="2" t="s">
        <v>154</v>
      </c>
      <c r="G307" s="2" t="s">
        <v>21</v>
      </c>
      <c r="H307" s="23">
        <v>381</v>
      </c>
      <c r="I307" s="25"/>
    </row>
    <row r="308" spans="1:9" ht="24" x14ac:dyDescent="0.25">
      <c r="A308" s="2" t="s">
        <v>124</v>
      </c>
      <c r="B308" s="2" t="s">
        <v>87</v>
      </c>
      <c r="C308" s="2" t="s">
        <v>327</v>
      </c>
      <c r="D308" s="2" t="s">
        <v>328</v>
      </c>
      <c r="E308" s="2" t="s">
        <v>155</v>
      </c>
      <c r="F308" s="2" t="s">
        <v>156</v>
      </c>
      <c r="G308" s="2" t="s">
        <v>21</v>
      </c>
      <c r="H308" s="23">
        <v>940.94</v>
      </c>
      <c r="I308" s="25"/>
    </row>
    <row r="309" spans="1:9" ht="24" x14ac:dyDescent="0.25">
      <c r="A309" s="2" t="s">
        <v>124</v>
      </c>
      <c r="B309" s="2" t="s">
        <v>87</v>
      </c>
      <c r="C309" s="2" t="s">
        <v>327</v>
      </c>
      <c r="D309" s="2" t="s">
        <v>328</v>
      </c>
      <c r="E309" s="2" t="s">
        <v>157</v>
      </c>
      <c r="F309" s="2" t="s">
        <v>158</v>
      </c>
      <c r="G309" s="2" t="s">
        <v>21</v>
      </c>
      <c r="H309" s="23">
        <v>16798.009999999998</v>
      </c>
      <c r="I309" s="25"/>
    </row>
    <row r="310" spans="1:9" x14ac:dyDescent="0.25">
      <c r="A310" s="2" t="s">
        <v>124</v>
      </c>
      <c r="B310" s="2" t="s">
        <v>87</v>
      </c>
      <c r="C310" s="2" t="s">
        <v>327</v>
      </c>
      <c r="D310" s="2" t="s">
        <v>328</v>
      </c>
      <c r="E310" s="2" t="s">
        <v>159</v>
      </c>
      <c r="F310" s="2" t="s">
        <v>160</v>
      </c>
      <c r="G310" s="2" t="s">
        <v>21</v>
      </c>
      <c r="H310" s="23">
        <v>2981.99</v>
      </c>
      <c r="I310" s="25"/>
    </row>
    <row r="311" spans="1:9" x14ac:dyDescent="0.25">
      <c r="A311" s="2" t="s">
        <v>124</v>
      </c>
      <c r="B311" s="2" t="s">
        <v>87</v>
      </c>
      <c r="C311" s="2" t="s">
        <v>327</v>
      </c>
      <c r="D311" s="2" t="s">
        <v>328</v>
      </c>
      <c r="E311" s="2" t="s">
        <v>329</v>
      </c>
      <c r="F311" s="2" t="s">
        <v>330</v>
      </c>
      <c r="G311" s="2" t="s">
        <v>21</v>
      </c>
      <c r="H311" s="23">
        <v>444.18</v>
      </c>
      <c r="I311" s="25"/>
    </row>
    <row r="312" spans="1:9" x14ac:dyDescent="0.25">
      <c r="A312" s="2" t="s">
        <v>124</v>
      </c>
      <c r="B312" s="2" t="s">
        <v>87</v>
      </c>
      <c r="C312" s="2" t="s">
        <v>327</v>
      </c>
      <c r="D312" s="2" t="s">
        <v>328</v>
      </c>
      <c r="E312" s="2" t="s">
        <v>161</v>
      </c>
      <c r="F312" s="2" t="s">
        <v>162</v>
      </c>
      <c r="G312" s="2" t="s">
        <v>21</v>
      </c>
      <c r="H312" s="23">
        <v>4378</v>
      </c>
      <c r="I312" s="25"/>
    </row>
    <row r="313" spans="1:9" ht="24" x14ac:dyDescent="0.25">
      <c r="A313" s="2" t="s">
        <v>124</v>
      </c>
      <c r="B313" s="2" t="s">
        <v>87</v>
      </c>
      <c r="C313" s="2" t="s">
        <v>327</v>
      </c>
      <c r="D313" s="2" t="s">
        <v>328</v>
      </c>
      <c r="E313" s="2" t="s">
        <v>163</v>
      </c>
      <c r="F313" s="2" t="s">
        <v>164</v>
      </c>
      <c r="G313" s="2" t="s">
        <v>21</v>
      </c>
      <c r="H313" s="23">
        <v>1060</v>
      </c>
      <c r="I313" s="25"/>
    </row>
    <row r="314" spans="1:9" x14ac:dyDescent="0.25">
      <c r="A314" s="2" t="s">
        <v>124</v>
      </c>
      <c r="B314" s="2" t="s">
        <v>87</v>
      </c>
      <c r="C314" s="2" t="s">
        <v>327</v>
      </c>
      <c r="D314" s="2" t="s">
        <v>328</v>
      </c>
      <c r="E314" s="2" t="s">
        <v>171</v>
      </c>
      <c r="F314" s="2" t="s">
        <v>172</v>
      </c>
      <c r="G314" s="2" t="s">
        <v>21</v>
      </c>
      <c r="H314" s="23">
        <v>17578.5</v>
      </c>
      <c r="I314" s="25"/>
    </row>
    <row r="315" spans="1:9" x14ac:dyDescent="0.25">
      <c r="A315" s="2" t="s">
        <v>124</v>
      </c>
      <c r="B315" s="2" t="s">
        <v>87</v>
      </c>
      <c r="C315" s="2" t="s">
        <v>247</v>
      </c>
      <c r="D315" s="2" t="s">
        <v>248</v>
      </c>
      <c r="E315" s="2" t="s">
        <v>127</v>
      </c>
      <c r="F315" s="2" t="s">
        <v>128</v>
      </c>
      <c r="G315" s="2" t="s">
        <v>21</v>
      </c>
      <c r="H315" s="23">
        <v>92342976</v>
      </c>
      <c r="I315" s="25"/>
    </row>
    <row r="316" spans="1:9" x14ac:dyDescent="0.25">
      <c r="A316" s="2" t="s">
        <v>124</v>
      </c>
      <c r="B316" s="2" t="s">
        <v>87</v>
      </c>
      <c r="C316" s="2" t="s">
        <v>247</v>
      </c>
      <c r="D316" s="2" t="s">
        <v>248</v>
      </c>
      <c r="E316" s="2" t="s">
        <v>129</v>
      </c>
      <c r="F316" s="2" t="s">
        <v>130</v>
      </c>
      <c r="G316" s="2" t="s">
        <v>21</v>
      </c>
      <c r="H316" s="23">
        <v>20506397</v>
      </c>
      <c r="I316" s="25"/>
    </row>
    <row r="317" spans="1:9" x14ac:dyDescent="0.25">
      <c r="A317" s="2" t="s">
        <v>124</v>
      </c>
      <c r="B317" s="2" t="s">
        <v>87</v>
      </c>
      <c r="C317" s="2" t="s">
        <v>247</v>
      </c>
      <c r="D317" s="2" t="s">
        <v>248</v>
      </c>
      <c r="E317" s="2" t="s">
        <v>131</v>
      </c>
      <c r="F317" s="2" t="s">
        <v>132</v>
      </c>
      <c r="G317" s="2" t="s">
        <v>21</v>
      </c>
      <c r="H317" s="23">
        <v>9555671</v>
      </c>
      <c r="I317" s="25"/>
    </row>
    <row r="318" spans="1:9" x14ac:dyDescent="0.25">
      <c r="A318" s="2" t="s">
        <v>124</v>
      </c>
      <c r="B318" s="2" t="s">
        <v>87</v>
      </c>
      <c r="C318" s="2" t="s">
        <v>247</v>
      </c>
      <c r="D318" s="2" t="s">
        <v>248</v>
      </c>
      <c r="E318" s="2" t="s">
        <v>331</v>
      </c>
      <c r="F318" s="2" t="s">
        <v>332</v>
      </c>
      <c r="G318" s="2" t="s">
        <v>21</v>
      </c>
      <c r="H318" s="23">
        <v>6031882</v>
      </c>
      <c r="I318" s="25"/>
    </row>
    <row r="319" spans="1:9" ht="24" x14ac:dyDescent="0.25">
      <c r="A319" s="2" t="s">
        <v>124</v>
      </c>
      <c r="B319" s="2" t="s">
        <v>87</v>
      </c>
      <c r="C319" s="2" t="s">
        <v>247</v>
      </c>
      <c r="D319" s="2" t="s">
        <v>248</v>
      </c>
      <c r="E319" s="2" t="s">
        <v>133</v>
      </c>
      <c r="F319" s="2" t="s">
        <v>134</v>
      </c>
      <c r="G319" s="2" t="s">
        <v>21</v>
      </c>
      <c r="H319" s="23">
        <v>6392</v>
      </c>
      <c r="I319" s="25"/>
    </row>
    <row r="320" spans="1:9" x14ac:dyDescent="0.25">
      <c r="A320" s="2" t="s">
        <v>124</v>
      </c>
      <c r="B320" s="2" t="s">
        <v>87</v>
      </c>
      <c r="C320" s="2" t="s">
        <v>247</v>
      </c>
      <c r="D320" s="2" t="s">
        <v>248</v>
      </c>
      <c r="E320" s="2" t="s">
        <v>135</v>
      </c>
      <c r="F320" s="2" t="s">
        <v>136</v>
      </c>
      <c r="G320" s="2" t="s">
        <v>21</v>
      </c>
      <c r="H320" s="23">
        <v>627.5</v>
      </c>
      <c r="I320" s="25"/>
    </row>
    <row r="321" spans="1:9" x14ac:dyDescent="0.25">
      <c r="A321" s="2" t="s">
        <v>124</v>
      </c>
      <c r="B321" s="2" t="s">
        <v>87</v>
      </c>
      <c r="C321" s="2" t="s">
        <v>247</v>
      </c>
      <c r="D321" s="2" t="s">
        <v>248</v>
      </c>
      <c r="E321" s="2" t="s">
        <v>137</v>
      </c>
      <c r="F321" s="2" t="s">
        <v>138</v>
      </c>
      <c r="G321" s="2" t="s">
        <v>21</v>
      </c>
      <c r="H321" s="23">
        <v>3494719</v>
      </c>
      <c r="I321" s="25"/>
    </row>
    <row r="322" spans="1:9" x14ac:dyDescent="0.25">
      <c r="A322" s="2" t="s">
        <v>124</v>
      </c>
      <c r="B322" s="2" t="s">
        <v>87</v>
      </c>
      <c r="C322" s="2" t="s">
        <v>247</v>
      </c>
      <c r="D322" s="2" t="s">
        <v>248</v>
      </c>
      <c r="E322" s="2" t="s">
        <v>139</v>
      </c>
      <c r="F322" s="2" t="s">
        <v>140</v>
      </c>
      <c r="G322" s="2" t="s">
        <v>21</v>
      </c>
      <c r="H322" s="23">
        <v>10326710.01</v>
      </c>
      <c r="I322" s="25"/>
    </row>
    <row r="323" spans="1:9" ht="24" x14ac:dyDescent="0.25">
      <c r="A323" s="2" t="s">
        <v>124</v>
      </c>
      <c r="B323" s="2" t="s">
        <v>87</v>
      </c>
      <c r="C323" s="2" t="s">
        <v>247</v>
      </c>
      <c r="D323" s="2" t="s">
        <v>248</v>
      </c>
      <c r="E323" s="2" t="s">
        <v>141</v>
      </c>
      <c r="F323" s="2" t="s">
        <v>142</v>
      </c>
      <c r="G323" s="2" t="s">
        <v>21</v>
      </c>
      <c r="H323" s="23">
        <v>3175623</v>
      </c>
      <c r="I323" s="25"/>
    </row>
    <row r="324" spans="1:9" x14ac:dyDescent="0.25">
      <c r="A324" s="2" t="s">
        <v>124</v>
      </c>
      <c r="B324" s="2" t="s">
        <v>87</v>
      </c>
      <c r="C324" s="2" t="s">
        <v>247</v>
      </c>
      <c r="D324" s="2" t="s">
        <v>248</v>
      </c>
      <c r="E324" s="2" t="s">
        <v>143</v>
      </c>
      <c r="F324" s="2" t="s">
        <v>144</v>
      </c>
      <c r="G324" s="2" t="s">
        <v>21</v>
      </c>
      <c r="H324" s="23">
        <v>346278.02</v>
      </c>
      <c r="I324" s="25"/>
    </row>
    <row r="325" spans="1:9" x14ac:dyDescent="0.25">
      <c r="A325" s="2" t="s">
        <v>124</v>
      </c>
      <c r="B325" s="2" t="s">
        <v>87</v>
      </c>
      <c r="C325" s="2" t="s">
        <v>247</v>
      </c>
      <c r="D325" s="2" t="s">
        <v>248</v>
      </c>
      <c r="E325" s="2" t="s">
        <v>145</v>
      </c>
      <c r="F325" s="2" t="s">
        <v>146</v>
      </c>
      <c r="G325" s="2" t="s">
        <v>21</v>
      </c>
      <c r="H325" s="23">
        <v>1113096.27</v>
      </c>
      <c r="I325" s="25"/>
    </row>
    <row r="326" spans="1:9" x14ac:dyDescent="0.25">
      <c r="A326" s="2" t="s">
        <v>124</v>
      </c>
      <c r="B326" s="2" t="s">
        <v>87</v>
      </c>
      <c r="C326" s="2" t="s">
        <v>247</v>
      </c>
      <c r="D326" s="2" t="s">
        <v>248</v>
      </c>
      <c r="E326" s="2" t="s">
        <v>147</v>
      </c>
      <c r="F326" s="2" t="s">
        <v>148</v>
      </c>
      <c r="G326" s="2" t="s">
        <v>21</v>
      </c>
      <c r="H326" s="23">
        <v>3845269.4</v>
      </c>
      <c r="I326" s="25"/>
    </row>
    <row r="327" spans="1:9" x14ac:dyDescent="0.25">
      <c r="A327" s="2" t="s">
        <v>124</v>
      </c>
      <c r="B327" s="2" t="s">
        <v>87</v>
      </c>
      <c r="C327" s="2" t="s">
        <v>247</v>
      </c>
      <c r="D327" s="2" t="s">
        <v>248</v>
      </c>
      <c r="E327" s="2" t="s">
        <v>149</v>
      </c>
      <c r="F327" s="2" t="s">
        <v>150</v>
      </c>
      <c r="G327" s="2" t="s">
        <v>21</v>
      </c>
      <c r="H327" s="23">
        <v>1280048.1200000001</v>
      </c>
      <c r="I327" s="25"/>
    </row>
    <row r="328" spans="1:9" ht="24" x14ac:dyDescent="0.25">
      <c r="A328" s="2" t="s">
        <v>124</v>
      </c>
      <c r="B328" s="2" t="s">
        <v>87</v>
      </c>
      <c r="C328" s="2" t="s">
        <v>247</v>
      </c>
      <c r="D328" s="2" t="s">
        <v>248</v>
      </c>
      <c r="E328" s="2" t="s">
        <v>151</v>
      </c>
      <c r="F328" s="2" t="s">
        <v>152</v>
      </c>
      <c r="G328" s="2" t="s">
        <v>21</v>
      </c>
      <c r="H328" s="23">
        <v>42253.33</v>
      </c>
      <c r="I328" s="25"/>
    </row>
    <row r="329" spans="1:9" x14ac:dyDescent="0.25">
      <c r="A329" s="2" t="s">
        <v>124</v>
      </c>
      <c r="B329" s="2" t="s">
        <v>87</v>
      </c>
      <c r="C329" s="2" t="s">
        <v>247</v>
      </c>
      <c r="D329" s="2" t="s">
        <v>248</v>
      </c>
      <c r="E329" s="2" t="s">
        <v>153</v>
      </c>
      <c r="F329" s="2" t="s">
        <v>154</v>
      </c>
      <c r="G329" s="2" t="s">
        <v>21</v>
      </c>
      <c r="H329" s="23">
        <v>2020906.32</v>
      </c>
      <c r="I329" s="25"/>
    </row>
    <row r="330" spans="1:9" x14ac:dyDescent="0.25">
      <c r="A330" s="2" t="s">
        <v>124</v>
      </c>
      <c r="B330" s="2" t="s">
        <v>87</v>
      </c>
      <c r="C330" s="2" t="s">
        <v>247</v>
      </c>
      <c r="D330" s="2" t="s">
        <v>248</v>
      </c>
      <c r="E330" s="2" t="s">
        <v>221</v>
      </c>
      <c r="F330" s="2" t="s">
        <v>222</v>
      </c>
      <c r="G330" s="2" t="s">
        <v>21</v>
      </c>
      <c r="H330" s="23">
        <v>438397.82</v>
      </c>
      <c r="I330" s="25"/>
    </row>
    <row r="331" spans="1:9" ht="24" x14ac:dyDescent="0.25">
      <c r="A331" s="2" t="s">
        <v>124</v>
      </c>
      <c r="B331" s="2" t="s">
        <v>87</v>
      </c>
      <c r="C331" s="2" t="s">
        <v>247</v>
      </c>
      <c r="D331" s="2" t="s">
        <v>248</v>
      </c>
      <c r="E331" s="2" t="s">
        <v>155</v>
      </c>
      <c r="F331" s="2" t="s">
        <v>156</v>
      </c>
      <c r="G331" s="2" t="s">
        <v>21</v>
      </c>
      <c r="H331" s="23">
        <v>134820.51</v>
      </c>
      <c r="I331" s="25"/>
    </row>
    <row r="332" spans="1:9" ht="24" x14ac:dyDescent="0.25">
      <c r="A332" s="2" t="s">
        <v>124</v>
      </c>
      <c r="B332" s="2" t="s">
        <v>87</v>
      </c>
      <c r="C332" s="2" t="s">
        <v>247</v>
      </c>
      <c r="D332" s="2" t="s">
        <v>248</v>
      </c>
      <c r="E332" s="2" t="s">
        <v>223</v>
      </c>
      <c r="F332" s="2" t="s">
        <v>224</v>
      </c>
      <c r="G332" s="2" t="s">
        <v>21</v>
      </c>
      <c r="H332" s="23">
        <v>4414699.41</v>
      </c>
      <c r="I332" s="25"/>
    </row>
    <row r="333" spans="1:9" ht="24" x14ac:dyDescent="0.25">
      <c r="A333" s="2" t="s">
        <v>124</v>
      </c>
      <c r="B333" s="2" t="s">
        <v>87</v>
      </c>
      <c r="C333" s="2" t="s">
        <v>247</v>
      </c>
      <c r="D333" s="2" t="s">
        <v>248</v>
      </c>
      <c r="E333" s="2" t="s">
        <v>157</v>
      </c>
      <c r="F333" s="2" t="s">
        <v>158</v>
      </c>
      <c r="G333" s="2" t="s">
        <v>21</v>
      </c>
      <c r="H333" s="23">
        <v>5034936.8099999996</v>
      </c>
      <c r="I333" s="25"/>
    </row>
    <row r="334" spans="1:9" x14ac:dyDescent="0.25">
      <c r="A334" s="2" t="s">
        <v>124</v>
      </c>
      <c r="B334" s="2" t="s">
        <v>87</v>
      </c>
      <c r="C334" s="2" t="s">
        <v>247</v>
      </c>
      <c r="D334" s="2" t="s">
        <v>248</v>
      </c>
      <c r="E334" s="2" t="s">
        <v>159</v>
      </c>
      <c r="F334" s="2" t="s">
        <v>160</v>
      </c>
      <c r="G334" s="2" t="s">
        <v>21</v>
      </c>
      <c r="H334" s="23">
        <v>340268.22</v>
      </c>
      <c r="I334" s="25"/>
    </row>
    <row r="335" spans="1:9" x14ac:dyDescent="0.25">
      <c r="A335" s="2" t="s">
        <v>124</v>
      </c>
      <c r="B335" s="2" t="s">
        <v>87</v>
      </c>
      <c r="C335" s="2" t="s">
        <v>247</v>
      </c>
      <c r="D335" s="2" t="s">
        <v>248</v>
      </c>
      <c r="E335" s="2" t="s">
        <v>225</v>
      </c>
      <c r="F335" s="2" t="s">
        <v>226</v>
      </c>
      <c r="G335" s="2" t="s">
        <v>21</v>
      </c>
      <c r="H335" s="23">
        <v>3092547.69</v>
      </c>
      <c r="I335" s="25"/>
    </row>
    <row r="336" spans="1:9" x14ac:dyDescent="0.25">
      <c r="A336" s="2" t="s">
        <v>124</v>
      </c>
      <c r="B336" s="2" t="s">
        <v>87</v>
      </c>
      <c r="C336" s="2" t="s">
        <v>247</v>
      </c>
      <c r="D336" s="2" t="s">
        <v>248</v>
      </c>
      <c r="E336" s="2" t="s">
        <v>227</v>
      </c>
      <c r="F336" s="2" t="s">
        <v>228</v>
      </c>
      <c r="G336" s="2" t="s">
        <v>21</v>
      </c>
      <c r="H336" s="23">
        <v>51539595.350000001</v>
      </c>
      <c r="I336" s="25"/>
    </row>
    <row r="337" spans="1:9" x14ac:dyDescent="0.25">
      <c r="A337" s="2" t="s">
        <v>124</v>
      </c>
      <c r="B337" s="2" t="s">
        <v>87</v>
      </c>
      <c r="C337" s="2" t="s">
        <v>247</v>
      </c>
      <c r="D337" s="2" t="s">
        <v>248</v>
      </c>
      <c r="E337" s="2" t="s">
        <v>293</v>
      </c>
      <c r="F337" s="2" t="s">
        <v>294</v>
      </c>
      <c r="G337" s="2" t="s">
        <v>21</v>
      </c>
      <c r="H337" s="23">
        <v>11718592.720000001</v>
      </c>
      <c r="I337" s="25"/>
    </row>
    <row r="338" spans="1:9" x14ac:dyDescent="0.25">
      <c r="A338" s="2" t="s">
        <v>124</v>
      </c>
      <c r="B338" s="2" t="s">
        <v>87</v>
      </c>
      <c r="C338" s="2" t="s">
        <v>247</v>
      </c>
      <c r="D338" s="2" t="s">
        <v>248</v>
      </c>
      <c r="E338" s="2" t="s">
        <v>333</v>
      </c>
      <c r="F338" s="2" t="s">
        <v>334</v>
      </c>
      <c r="G338" s="2" t="s">
        <v>21</v>
      </c>
      <c r="H338" s="23">
        <v>5699823.3799999999</v>
      </c>
      <c r="I338" s="25"/>
    </row>
    <row r="339" spans="1:9" x14ac:dyDescent="0.25">
      <c r="A339" s="2" t="s">
        <v>124</v>
      </c>
      <c r="B339" s="2" t="s">
        <v>87</v>
      </c>
      <c r="C339" s="2" t="s">
        <v>247</v>
      </c>
      <c r="D339" s="2" t="s">
        <v>248</v>
      </c>
      <c r="E339" s="2" t="s">
        <v>229</v>
      </c>
      <c r="F339" s="2" t="s">
        <v>230</v>
      </c>
      <c r="G339" s="2" t="s">
        <v>21</v>
      </c>
      <c r="H339" s="23">
        <v>797784.43</v>
      </c>
      <c r="I339" s="25"/>
    </row>
    <row r="340" spans="1:9" x14ac:dyDescent="0.25">
      <c r="A340" s="2" t="s">
        <v>124</v>
      </c>
      <c r="B340" s="2" t="s">
        <v>87</v>
      </c>
      <c r="C340" s="2" t="s">
        <v>247</v>
      </c>
      <c r="D340" s="2" t="s">
        <v>248</v>
      </c>
      <c r="E340" s="2" t="s">
        <v>329</v>
      </c>
      <c r="F340" s="2" t="s">
        <v>330</v>
      </c>
      <c r="G340" s="2" t="s">
        <v>21</v>
      </c>
      <c r="H340" s="23">
        <v>39606.54</v>
      </c>
      <c r="I340" s="25"/>
    </row>
    <row r="341" spans="1:9" x14ac:dyDescent="0.25">
      <c r="A341" s="2" t="s">
        <v>124</v>
      </c>
      <c r="B341" s="2" t="s">
        <v>87</v>
      </c>
      <c r="C341" s="2" t="s">
        <v>247</v>
      </c>
      <c r="D341" s="2" t="s">
        <v>248</v>
      </c>
      <c r="E341" s="2" t="s">
        <v>299</v>
      </c>
      <c r="F341" s="2" t="s">
        <v>300</v>
      </c>
      <c r="G341" s="2" t="s">
        <v>21</v>
      </c>
      <c r="H341" s="23">
        <v>14828.9</v>
      </c>
      <c r="I341" s="25"/>
    </row>
    <row r="342" spans="1:9" x14ac:dyDescent="0.25">
      <c r="A342" s="2" t="s">
        <v>124</v>
      </c>
      <c r="B342" s="2" t="s">
        <v>87</v>
      </c>
      <c r="C342" s="2" t="s">
        <v>247</v>
      </c>
      <c r="D342" s="2" t="s">
        <v>248</v>
      </c>
      <c r="E342" s="2" t="s">
        <v>161</v>
      </c>
      <c r="F342" s="2" t="s">
        <v>162</v>
      </c>
      <c r="G342" s="2" t="s">
        <v>21</v>
      </c>
      <c r="H342" s="23">
        <v>787024.97</v>
      </c>
      <c r="I342" s="25"/>
    </row>
    <row r="343" spans="1:9" ht="24" x14ac:dyDescent="0.25">
      <c r="A343" s="2" t="s">
        <v>124</v>
      </c>
      <c r="B343" s="2" t="s">
        <v>87</v>
      </c>
      <c r="C343" s="2" t="s">
        <v>247</v>
      </c>
      <c r="D343" s="2" t="s">
        <v>248</v>
      </c>
      <c r="E343" s="2" t="s">
        <v>163</v>
      </c>
      <c r="F343" s="2" t="s">
        <v>164</v>
      </c>
      <c r="G343" s="2" t="s">
        <v>21</v>
      </c>
      <c r="H343" s="23">
        <v>22017.18</v>
      </c>
      <c r="I343" s="25"/>
    </row>
    <row r="344" spans="1:9" x14ac:dyDescent="0.25">
      <c r="A344" s="2" t="s">
        <v>124</v>
      </c>
      <c r="B344" s="2" t="s">
        <v>87</v>
      </c>
      <c r="C344" s="2" t="s">
        <v>247</v>
      </c>
      <c r="D344" s="2" t="s">
        <v>248</v>
      </c>
      <c r="E344" s="2" t="s">
        <v>335</v>
      </c>
      <c r="F344" s="2" t="s">
        <v>336</v>
      </c>
      <c r="G344" s="2" t="s">
        <v>21</v>
      </c>
      <c r="H344" s="23">
        <v>853980.73</v>
      </c>
      <c r="I344" s="25"/>
    </row>
    <row r="345" spans="1:9" ht="24" x14ac:dyDescent="0.25">
      <c r="A345" s="2" t="s">
        <v>124</v>
      </c>
      <c r="B345" s="2" t="s">
        <v>87</v>
      </c>
      <c r="C345" s="2" t="s">
        <v>247</v>
      </c>
      <c r="D345" s="2" t="s">
        <v>248</v>
      </c>
      <c r="E345" s="2" t="s">
        <v>167</v>
      </c>
      <c r="F345" s="2" t="s">
        <v>168</v>
      </c>
      <c r="G345" s="2" t="s">
        <v>21</v>
      </c>
      <c r="H345" s="23">
        <v>7234.78</v>
      </c>
      <c r="I345" s="25"/>
    </row>
    <row r="346" spans="1:9" x14ac:dyDescent="0.25">
      <c r="A346" s="2" t="s">
        <v>124</v>
      </c>
      <c r="B346" s="2" t="s">
        <v>87</v>
      </c>
      <c r="C346" s="2" t="s">
        <v>247</v>
      </c>
      <c r="D346" s="2" t="s">
        <v>248</v>
      </c>
      <c r="E346" s="2" t="s">
        <v>171</v>
      </c>
      <c r="F346" s="2" t="s">
        <v>172</v>
      </c>
      <c r="G346" s="2" t="s">
        <v>21</v>
      </c>
      <c r="H346" s="23">
        <v>43295.05</v>
      </c>
      <c r="I346" s="25"/>
    </row>
    <row r="347" spans="1:9" x14ac:dyDescent="0.25">
      <c r="A347" s="2" t="s">
        <v>124</v>
      </c>
      <c r="B347" s="2" t="s">
        <v>87</v>
      </c>
      <c r="C347" s="2" t="s">
        <v>247</v>
      </c>
      <c r="D347" s="2" t="s">
        <v>248</v>
      </c>
      <c r="E347" s="2" t="s">
        <v>173</v>
      </c>
      <c r="F347" s="2" t="s">
        <v>174</v>
      </c>
      <c r="G347" s="2" t="s">
        <v>21</v>
      </c>
      <c r="H347" s="23">
        <v>6945.81</v>
      </c>
      <c r="I347" s="25"/>
    </row>
    <row r="348" spans="1:9" x14ac:dyDescent="0.25">
      <c r="A348" s="2" t="s">
        <v>124</v>
      </c>
      <c r="B348" s="2" t="s">
        <v>87</v>
      </c>
      <c r="C348" s="2" t="s">
        <v>247</v>
      </c>
      <c r="D348" s="2" t="s">
        <v>248</v>
      </c>
      <c r="E348" s="2" t="s">
        <v>177</v>
      </c>
      <c r="F348" s="2" t="s">
        <v>178</v>
      </c>
      <c r="G348" s="2" t="s">
        <v>21</v>
      </c>
      <c r="H348" s="23">
        <v>54734.3</v>
      </c>
      <c r="I348" s="25"/>
    </row>
    <row r="349" spans="1:9" x14ac:dyDescent="0.25">
      <c r="A349" s="2" t="s">
        <v>124</v>
      </c>
      <c r="B349" s="2" t="s">
        <v>87</v>
      </c>
      <c r="C349" s="2" t="s">
        <v>247</v>
      </c>
      <c r="D349" s="2" t="s">
        <v>248</v>
      </c>
      <c r="E349" s="2" t="s">
        <v>181</v>
      </c>
      <c r="F349" s="2" t="s">
        <v>182</v>
      </c>
      <c r="G349" s="2" t="s">
        <v>21</v>
      </c>
      <c r="H349" s="23">
        <v>41011.980000000003</v>
      </c>
      <c r="I349" s="25"/>
    </row>
    <row r="350" spans="1:9" x14ac:dyDescent="0.25">
      <c r="A350" s="2" t="s">
        <v>124</v>
      </c>
      <c r="B350" s="2" t="s">
        <v>87</v>
      </c>
      <c r="C350" s="2" t="s">
        <v>247</v>
      </c>
      <c r="D350" s="2" t="s">
        <v>248</v>
      </c>
      <c r="E350" s="2" t="s">
        <v>231</v>
      </c>
      <c r="F350" s="2" t="s">
        <v>232</v>
      </c>
      <c r="G350" s="2" t="s">
        <v>21</v>
      </c>
      <c r="H350" s="23">
        <v>154807.46</v>
      </c>
      <c r="I350" s="25"/>
    </row>
    <row r="351" spans="1:9" x14ac:dyDescent="0.25">
      <c r="A351" s="2" t="s">
        <v>124</v>
      </c>
      <c r="B351" s="2" t="s">
        <v>87</v>
      </c>
      <c r="C351" s="2" t="s">
        <v>247</v>
      </c>
      <c r="D351" s="2" t="s">
        <v>248</v>
      </c>
      <c r="E351" s="2" t="s">
        <v>183</v>
      </c>
      <c r="F351" s="2" t="s">
        <v>184</v>
      </c>
      <c r="G351" s="2" t="s">
        <v>21</v>
      </c>
      <c r="H351" s="23">
        <v>393251.56</v>
      </c>
      <c r="I351" s="25"/>
    </row>
    <row r="352" spans="1:9" ht="24" x14ac:dyDescent="0.25">
      <c r="A352" s="2" t="s">
        <v>124</v>
      </c>
      <c r="B352" s="2" t="s">
        <v>87</v>
      </c>
      <c r="C352" s="2" t="s">
        <v>247</v>
      </c>
      <c r="D352" s="2" t="s">
        <v>248</v>
      </c>
      <c r="E352" s="2" t="s">
        <v>189</v>
      </c>
      <c r="F352" s="2" t="s">
        <v>190</v>
      </c>
      <c r="G352" s="2" t="s">
        <v>21</v>
      </c>
      <c r="H352" s="23">
        <v>574457</v>
      </c>
      <c r="I352" s="25"/>
    </row>
    <row r="353" spans="1:9" x14ac:dyDescent="0.25">
      <c r="A353" s="2" t="s">
        <v>124</v>
      </c>
      <c r="B353" s="2" t="s">
        <v>87</v>
      </c>
      <c r="C353" s="2" t="s">
        <v>247</v>
      </c>
      <c r="D353" s="2" t="s">
        <v>248</v>
      </c>
      <c r="E353" s="2" t="s">
        <v>191</v>
      </c>
      <c r="F353" s="2" t="s">
        <v>192</v>
      </c>
      <c r="G353" s="2" t="s">
        <v>50</v>
      </c>
      <c r="H353" s="23">
        <v>1636363.31</v>
      </c>
      <c r="I353" s="25"/>
    </row>
    <row r="354" spans="1:9" ht="24" x14ac:dyDescent="0.25">
      <c r="A354" s="2" t="s">
        <v>124</v>
      </c>
      <c r="B354" s="2" t="s">
        <v>87</v>
      </c>
      <c r="C354" s="2" t="s">
        <v>247</v>
      </c>
      <c r="D354" s="2" t="s">
        <v>248</v>
      </c>
      <c r="E354" s="2" t="s">
        <v>193</v>
      </c>
      <c r="F354" s="2" t="s">
        <v>194</v>
      </c>
      <c r="G354" s="2" t="s">
        <v>50</v>
      </c>
      <c r="H354" s="23">
        <v>2861887.02</v>
      </c>
      <c r="I354" s="25"/>
    </row>
    <row r="355" spans="1:9" ht="24" x14ac:dyDescent="0.25">
      <c r="A355" s="2" t="s">
        <v>124</v>
      </c>
      <c r="B355" s="2" t="s">
        <v>87</v>
      </c>
      <c r="C355" s="2" t="s">
        <v>247</v>
      </c>
      <c r="D355" s="2" t="s">
        <v>248</v>
      </c>
      <c r="E355" s="2" t="s">
        <v>237</v>
      </c>
      <c r="F355" s="2" t="s">
        <v>238</v>
      </c>
      <c r="G355" s="2" t="s">
        <v>50</v>
      </c>
      <c r="H355" s="23">
        <v>306394</v>
      </c>
      <c r="I355" s="25"/>
    </row>
    <row r="356" spans="1:9" x14ac:dyDescent="0.25">
      <c r="A356" s="2" t="s">
        <v>124</v>
      </c>
      <c r="B356" s="2" t="s">
        <v>87</v>
      </c>
      <c r="C356" s="2" t="s">
        <v>247</v>
      </c>
      <c r="D356" s="2" t="s">
        <v>248</v>
      </c>
      <c r="E356" s="2" t="s">
        <v>195</v>
      </c>
      <c r="F356" s="2" t="s">
        <v>196</v>
      </c>
      <c r="G356" s="2" t="s">
        <v>50</v>
      </c>
      <c r="H356" s="23">
        <v>95490.31</v>
      </c>
      <c r="I356" s="25"/>
    </row>
    <row r="357" spans="1:9" ht="24" x14ac:dyDescent="0.25">
      <c r="A357" s="2" t="s">
        <v>124</v>
      </c>
      <c r="B357" s="2" t="s">
        <v>87</v>
      </c>
      <c r="C357" s="2" t="s">
        <v>247</v>
      </c>
      <c r="D357" s="2" t="s">
        <v>248</v>
      </c>
      <c r="E357" s="2" t="s">
        <v>197</v>
      </c>
      <c r="F357" s="2" t="s">
        <v>198</v>
      </c>
      <c r="G357" s="2" t="s">
        <v>50</v>
      </c>
      <c r="H357" s="23">
        <v>1641821.98</v>
      </c>
      <c r="I357" s="25"/>
    </row>
    <row r="358" spans="1:9" ht="48" x14ac:dyDescent="0.25">
      <c r="A358" s="2" t="s">
        <v>124</v>
      </c>
      <c r="B358" s="2" t="s">
        <v>87</v>
      </c>
      <c r="C358" s="2" t="s">
        <v>247</v>
      </c>
      <c r="D358" s="2" t="s">
        <v>248</v>
      </c>
      <c r="E358" s="2" t="s">
        <v>199</v>
      </c>
      <c r="F358" s="2" t="s">
        <v>200</v>
      </c>
      <c r="G358" s="2" t="s">
        <v>21</v>
      </c>
      <c r="H358" s="23">
        <v>-367864</v>
      </c>
      <c r="I358" s="25"/>
    </row>
    <row r="359" spans="1:9" ht="24" x14ac:dyDescent="0.25">
      <c r="A359" s="2" t="s">
        <v>124</v>
      </c>
      <c r="B359" s="2" t="s">
        <v>110</v>
      </c>
      <c r="C359" s="2" t="s">
        <v>201</v>
      </c>
      <c r="D359" s="2" t="s">
        <v>202</v>
      </c>
      <c r="E359" s="2" t="s">
        <v>127</v>
      </c>
      <c r="F359" s="2" t="s">
        <v>128</v>
      </c>
      <c r="G359" s="2" t="s">
        <v>21</v>
      </c>
      <c r="H359" s="23">
        <v>1459215</v>
      </c>
      <c r="I359" s="25"/>
    </row>
    <row r="360" spans="1:9" ht="24" x14ac:dyDescent="0.25">
      <c r="A360" s="2" t="s">
        <v>124</v>
      </c>
      <c r="B360" s="2" t="s">
        <v>110</v>
      </c>
      <c r="C360" s="2" t="s">
        <v>201</v>
      </c>
      <c r="D360" s="2" t="s">
        <v>202</v>
      </c>
      <c r="E360" s="2" t="s">
        <v>129</v>
      </c>
      <c r="F360" s="2" t="s">
        <v>130</v>
      </c>
      <c r="G360" s="2" t="s">
        <v>21</v>
      </c>
      <c r="H360" s="23">
        <v>93829</v>
      </c>
      <c r="I360" s="25"/>
    </row>
    <row r="361" spans="1:9" ht="24" x14ac:dyDescent="0.25">
      <c r="A361" s="2" t="s">
        <v>124</v>
      </c>
      <c r="B361" s="2" t="s">
        <v>110</v>
      </c>
      <c r="C361" s="2" t="s">
        <v>201</v>
      </c>
      <c r="D361" s="2" t="s">
        <v>202</v>
      </c>
      <c r="E361" s="2" t="s">
        <v>135</v>
      </c>
      <c r="F361" s="2" t="s">
        <v>136</v>
      </c>
      <c r="G361" s="2" t="s">
        <v>21</v>
      </c>
      <c r="H361" s="23">
        <v>667</v>
      </c>
      <c r="I361" s="25"/>
    </row>
    <row r="362" spans="1:9" ht="24" x14ac:dyDescent="0.25">
      <c r="A362" s="2" t="s">
        <v>124</v>
      </c>
      <c r="B362" s="2" t="s">
        <v>110</v>
      </c>
      <c r="C362" s="2" t="s">
        <v>201</v>
      </c>
      <c r="D362" s="2" t="s">
        <v>202</v>
      </c>
      <c r="E362" s="2" t="s">
        <v>137</v>
      </c>
      <c r="F362" s="2" t="s">
        <v>138</v>
      </c>
      <c r="G362" s="2" t="s">
        <v>21</v>
      </c>
      <c r="H362" s="23">
        <v>39923</v>
      </c>
      <c r="I362" s="25"/>
    </row>
    <row r="363" spans="1:9" ht="24" x14ac:dyDescent="0.25">
      <c r="A363" s="2" t="s">
        <v>124</v>
      </c>
      <c r="B363" s="2" t="s">
        <v>110</v>
      </c>
      <c r="C363" s="2" t="s">
        <v>201</v>
      </c>
      <c r="D363" s="2" t="s">
        <v>202</v>
      </c>
      <c r="E363" s="2" t="s">
        <v>139</v>
      </c>
      <c r="F363" s="2" t="s">
        <v>140</v>
      </c>
      <c r="G363" s="2" t="s">
        <v>21</v>
      </c>
      <c r="H363" s="23">
        <v>17408</v>
      </c>
      <c r="I363" s="25"/>
    </row>
    <row r="364" spans="1:9" ht="24" x14ac:dyDescent="0.25">
      <c r="A364" s="2" t="s">
        <v>124</v>
      </c>
      <c r="B364" s="2" t="s">
        <v>110</v>
      </c>
      <c r="C364" s="2" t="s">
        <v>201</v>
      </c>
      <c r="D364" s="2" t="s">
        <v>202</v>
      </c>
      <c r="E364" s="2" t="s">
        <v>260</v>
      </c>
      <c r="F364" s="2" t="s">
        <v>261</v>
      </c>
      <c r="G364" s="2" t="s">
        <v>21</v>
      </c>
      <c r="H364" s="23">
        <v>33600</v>
      </c>
      <c r="I364" s="25"/>
    </row>
    <row r="365" spans="1:9" ht="24" x14ac:dyDescent="0.25">
      <c r="A365" s="2" t="s">
        <v>124</v>
      </c>
      <c r="B365" s="2" t="s">
        <v>110</v>
      </c>
      <c r="C365" s="2" t="s">
        <v>201</v>
      </c>
      <c r="D365" s="2" t="s">
        <v>202</v>
      </c>
      <c r="E365" s="2" t="s">
        <v>141</v>
      </c>
      <c r="F365" s="2" t="s">
        <v>142</v>
      </c>
      <c r="G365" s="2" t="s">
        <v>21</v>
      </c>
      <c r="H365" s="23">
        <v>36061</v>
      </c>
      <c r="I365" s="25"/>
    </row>
    <row r="366" spans="1:9" ht="24" x14ac:dyDescent="0.25">
      <c r="A366" s="2" t="s">
        <v>124</v>
      </c>
      <c r="B366" s="2" t="s">
        <v>110</v>
      </c>
      <c r="C366" s="2" t="s">
        <v>201</v>
      </c>
      <c r="D366" s="2" t="s">
        <v>202</v>
      </c>
      <c r="E366" s="2" t="s">
        <v>143</v>
      </c>
      <c r="F366" s="2" t="s">
        <v>144</v>
      </c>
      <c r="G366" s="2" t="s">
        <v>21</v>
      </c>
      <c r="H366" s="23">
        <v>17923.919999999998</v>
      </c>
      <c r="I366" s="25"/>
    </row>
    <row r="367" spans="1:9" ht="24" x14ac:dyDescent="0.25">
      <c r="A367" s="2" t="s">
        <v>124</v>
      </c>
      <c r="B367" s="2" t="s">
        <v>110</v>
      </c>
      <c r="C367" s="2" t="s">
        <v>201</v>
      </c>
      <c r="D367" s="2" t="s">
        <v>202</v>
      </c>
      <c r="E367" s="2" t="s">
        <v>145</v>
      </c>
      <c r="F367" s="2" t="s">
        <v>146</v>
      </c>
      <c r="G367" s="2" t="s">
        <v>21</v>
      </c>
      <c r="H367" s="23">
        <v>1245.47</v>
      </c>
      <c r="I367" s="25"/>
    </row>
    <row r="368" spans="1:9" ht="24" x14ac:dyDescent="0.25">
      <c r="A368" s="2" t="s">
        <v>124</v>
      </c>
      <c r="B368" s="2" t="s">
        <v>110</v>
      </c>
      <c r="C368" s="2" t="s">
        <v>201</v>
      </c>
      <c r="D368" s="2" t="s">
        <v>202</v>
      </c>
      <c r="E368" s="2" t="s">
        <v>147</v>
      </c>
      <c r="F368" s="2" t="s">
        <v>148</v>
      </c>
      <c r="G368" s="2" t="s">
        <v>21</v>
      </c>
      <c r="H368" s="23">
        <v>11284.64</v>
      </c>
      <c r="I368" s="25"/>
    </row>
    <row r="369" spans="1:9" ht="24" x14ac:dyDescent="0.25">
      <c r="A369" s="2" t="s">
        <v>124</v>
      </c>
      <c r="B369" s="2" t="s">
        <v>110</v>
      </c>
      <c r="C369" s="2" t="s">
        <v>201</v>
      </c>
      <c r="D369" s="2" t="s">
        <v>202</v>
      </c>
      <c r="E369" s="2" t="s">
        <v>149</v>
      </c>
      <c r="F369" s="2" t="s">
        <v>150</v>
      </c>
      <c r="G369" s="2" t="s">
        <v>21</v>
      </c>
      <c r="H369" s="23">
        <v>2858.5</v>
      </c>
      <c r="I369" s="25"/>
    </row>
    <row r="370" spans="1:9" ht="24" x14ac:dyDescent="0.25">
      <c r="A370" s="2" t="s">
        <v>124</v>
      </c>
      <c r="B370" s="2" t="s">
        <v>110</v>
      </c>
      <c r="C370" s="2" t="s">
        <v>201</v>
      </c>
      <c r="D370" s="2" t="s">
        <v>202</v>
      </c>
      <c r="E370" s="2" t="s">
        <v>151</v>
      </c>
      <c r="F370" s="2" t="s">
        <v>152</v>
      </c>
      <c r="G370" s="2" t="s">
        <v>21</v>
      </c>
      <c r="H370" s="23">
        <v>4057.33</v>
      </c>
      <c r="I370" s="25"/>
    </row>
    <row r="371" spans="1:9" ht="24" x14ac:dyDescent="0.25">
      <c r="A371" s="2" t="s">
        <v>124</v>
      </c>
      <c r="B371" s="2" t="s">
        <v>110</v>
      </c>
      <c r="C371" s="2" t="s">
        <v>201</v>
      </c>
      <c r="D371" s="2" t="s">
        <v>202</v>
      </c>
      <c r="E371" s="2" t="s">
        <v>155</v>
      </c>
      <c r="F371" s="2" t="s">
        <v>156</v>
      </c>
      <c r="G371" s="2" t="s">
        <v>21</v>
      </c>
      <c r="H371" s="23">
        <v>3732.28</v>
      </c>
      <c r="I371" s="25"/>
    </row>
    <row r="372" spans="1:9" ht="24" x14ac:dyDescent="0.25">
      <c r="A372" s="2" t="s">
        <v>124</v>
      </c>
      <c r="B372" s="2" t="s">
        <v>110</v>
      </c>
      <c r="C372" s="2" t="s">
        <v>201</v>
      </c>
      <c r="D372" s="2" t="s">
        <v>202</v>
      </c>
      <c r="E372" s="2" t="s">
        <v>223</v>
      </c>
      <c r="F372" s="2" t="s">
        <v>224</v>
      </c>
      <c r="G372" s="2" t="s">
        <v>21</v>
      </c>
      <c r="H372" s="23">
        <v>26777.56</v>
      </c>
      <c r="I372" s="25"/>
    </row>
    <row r="373" spans="1:9" ht="24" x14ac:dyDescent="0.25">
      <c r="A373" s="2" t="s">
        <v>124</v>
      </c>
      <c r="B373" s="2" t="s">
        <v>110</v>
      </c>
      <c r="C373" s="2" t="s">
        <v>201</v>
      </c>
      <c r="D373" s="2" t="s">
        <v>202</v>
      </c>
      <c r="E373" s="2" t="s">
        <v>157</v>
      </c>
      <c r="F373" s="2" t="s">
        <v>158</v>
      </c>
      <c r="G373" s="2" t="s">
        <v>21</v>
      </c>
      <c r="H373" s="23">
        <v>10297.549999999999</v>
      </c>
      <c r="I373" s="25"/>
    </row>
    <row r="374" spans="1:9" ht="24" x14ac:dyDescent="0.25">
      <c r="A374" s="2" t="s">
        <v>124</v>
      </c>
      <c r="B374" s="2" t="s">
        <v>110</v>
      </c>
      <c r="C374" s="2" t="s">
        <v>201</v>
      </c>
      <c r="D374" s="2" t="s">
        <v>202</v>
      </c>
      <c r="E374" s="2" t="s">
        <v>163</v>
      </c>
      <c r="F374" s="2" t="s">
        <v>164</v>
      </c>
      <c r="G374" s="2" t="s">
        <v>21</v>
      </c>
      <c r="H374" s="23">
        <v>8338.0400000000009</v>
      </c>
      <c r="I374" s="25"/>
    </row>
    <row r="375" spans="1:9" ht="24" x14ac:dyDescent="0.25">
      <c r="A375" s="2" t="s">
        <v>124</v>
      </c>
      <c r="B375" s="2" t="s">
        <v>110</v>
      </c>
      <c r="C375" s="2" t="s">
        <v>201</v>
      </c>
      <c r="D375" s="2" t="s">
        <v>202</v>
      </c>
      <c r="E375" s="2" t="s">
        <v>183</v>
      </c>
      <c r="F375" s="2" t="s">
        <v>184</v>
      </c>
      <c r="G375" s="2" t="s">
        <v>21</v>
      </c>
      <c r="H375" s="23">
        <v>11957.49</v>
      </c>
      <c r="I375" s="25"/>
    </row>
    <row r="376" spans="1:9" ht="24" x14ac:dyDescent="0.25">
      <c r="A376" s="2" t="s">
        <v>124</v>
      </c>
      <c r="B376" s="2" t="s">
        <v>110</v>
      </c>
      <c r="C376" s="2" t="s">
        <v>215</v>
      </c>
      <c r="D376" s="2" t="s">
        <v>216</v>
      </c>
      <c r="E376" s="2" t="s">
        <v>127</v>
      </c>
      <c r="F376" s="2" t="s">
        <v>128</v>
      </c>
      <c r="G376" s="2" t="s">
        <v>21</v>
      </c>
      <c r="H376" s="23">
        <v>814379</v>
      </c>
      <c r="I376" s="25"/>
    </row>
    <row r="377" spans="1:9" ht="24" x14ac:dyDescent="0.25">
      <c r="A377" s="2" t="s">
        <v>124</v>
      </c>
      <c r="B377" s="2" t="s">
        <v>110</v>
      </c>
      <c r="C377" s="2" t="s">
        <v>215</v>
      </c>
      <c r="D377" s="2" t="s">
        <v>216</v>
      </c>
      <c r="E377" s="2" t="s">
        <v>129</v>
      </c>
      <c r="F377" s="2" t="s">
        <v>130</v>
      </c>
      <c r="G377" s="2" t="s">
        <v>21</v>
      </c>
      <c r="H377" s="23">
        <v>92652</v>
      </c>
      <c r="I377" s="25"/>
    </row>
    <row r="378" spans="1:9" ht="24" x14ac:dyDescent="0.25">
      <c r="A378" s="2" t="s">
        <v>124</v>
      </c>
      <c r="B378" s="2" t="s">
        <v>110</v>
      </c>
      <c r="C378" s="2" t="s">
        <v>215</v>
      </c>
      <c r="D378" s="2" t="s">
        <v>216</v>
      </c>
      <c r="E378" s="2" t="s">
        <v>137</v>
      </c>
      <c r="F378" s="2" t="s">
        <v>138</v>
      </c>
      <c r="G378" s="2" t="s">
        <v>21</v>
      </c>
      <c r="H378" s="23">
        <v>38292</v>
      </c>
      <c r="I378" s="25"/>
    </row>
    <row r="379" spans="1:9" ht="24" x14ac:dyDescent="0.25">
      <c r="A379" s="2" t="s">
        <v>124</v>
      </c>
      <c r="B379" s="2" t="s">
        <v>110</v>
      </c>
      <c r="C379" s="2" t="s">
        <v>215</v>
      </c>
      <c r="D379" s="2" t="s">
        <v>216</v>
      </c>
      <c r="E379" s="2" t="s">
        <v>260</v>
      </c>
      <c r="F379" s="2" t="s">
        <v>261</v>
      </c>
      <c r="G379" s="2" t="s">
        <v>21</v>
      </c>
      <c r="H379" s="23">
        <v>30400</v>
      </c>
      <c r="I379" s="25"/>
    </row>
    <row r="380" spans="1:9" ht="24" x14ac:dyDescent="0.25">
      <c r="A380" s="2" t="s">
        <v>124</v>
      </c>
      <c r="B380" s="2" t="s">
        <v>110</v>
      </c>
      <c r="C380" s="2" t="s">
        <v>215</v>
      </c>
      <c r="D380" s="2" t="s">
        <v>216</v>
      </c>
      <c r="E380" s="2" t="s">
        <v>337</v>
      </c>
      <c r="F380" s="2" t="s">
        <v>338</v>
      </c>
      <c r="G380" s="2" t="s">
        <v>21</v>
      </c>
      <c r="H380" s="23">
        <v>4750</v>
      </c>
      <c r="I380" s="25"/>
    </row>
    <row r="381" spans="1:9" ht="24" x14ac:dyDescent="0.25">
      <c r="A381" s="2" t="s">
        <v>124</v>
      </c>
      <c r="B381" s="2" t="s">
        <v>110</v>
      </c>
      <c r="C381" s="2" t="s">
        <v>215</v>
      </c>
      <c r="D381" s="2" t="s">
        <v>216</v>
      </c>
      <c r="E381" s="2" t="s">
        <v>141</v>
      </c>
      <c r="F381" s="2" t="s">
        <v>142</v>
      </c>
      <c r="G381" s="2" t="s">
        <v>21</v>
      </c>
      <c r="H381" s="23">
        <v>21093</v>
      </c>
      <c r="I381" s="25"/>
    </row>
    <row r="382" spans="1:9" ht="24" x14ac:dyDescent="0.25">
      <c r="A382" s="2" t="s">
        <v>124</v>
      </c>
      <c r="B382" s="2" t="s">
        <v>110</v>
      </c>
      <c r="C382" s="2" t="s">
        <v>215</v>
      </c>
      <c r="D382" s="2" t="s">
        <v>216</v>
      </c>
      <c r="E382" s="2" t="s">
        <v>143</v>
      </c>
      <c r="F382" s="2" t="s">
        <v>144</v>
      </c>
      <c r="G382" s="2" t="s">
        <v>21</v>
      </c>
      <c r="H382" s="23">
        <v>1485.76</v>
      </c>
      <c r="I382" s="25"/>
    </row>
    <row r="383" spans="1:9" ht="24" x14ac:dyDescent="0.25">
      <c r="A383" s="2" t="s">
        <v>124</v>
      </c>
      <c r="B383" s="2" t="s">
        <v>110</v>
      </c>
      <c r="C383" s="2" t="s">
        <v>215</v>
      </c>
      <c r="D383" s="2" t="s">
        <v>216</v>
      </c>
      <c r="E383" s="2" t="s">
        <v>145</v>
      </c>
      <c r="F383" s="2" t="s">
        <v>146</v>
      </c>
      <c r="G383" s="2" t="s">
        <v>21</v>
      </c>
      <c r="H383" s="23">
        <v>498.21</v>
      </c>
      <c r="I383" s="25"/>
    </row>
    <row r="384" spans="1:9" ht="24" x14ac:dyDescent="0.25">
      <c r="A384" s="2" t="s">
        <v>124</v>
      </c>
      <c r="B384" s="2" t="s">
        <v>110</v>
      </c>
      <c r="C384" s="2" t="s">
        <v>215</v>
      </c>
      <c r="D384" s="2" t="s">
        <v>216</v>
      </c>
      <c r="E384" s="2" t="s">
        <v>147</v>
      </c>
      <c r="F384" s="2" t="s">
        <v>148</v>
      </c>
      <c r="G384" s="2" t="s">
        <v>21</v>
      </c>
      <c r="H384" s="23">
        <v>3912.59</v>
      </c>
      <c r="I384" s="25"/>
    </row>
    <row r="385" spans="1:9" ht="24" x14ac:dyDescent="0.25">
      <c r="A385" s="2" t="s">
        <v>124</v>
      </c>
      <c r="B385" s="2" t="s">
        <v>110</v>
      </c>
      <c r="C385" s="2" t="s">
        <v>215</v>
      </c>
      <c r="D385" s="2" t="s">
        <v>216</v>
      </c>
      <c r="E385" s="2" t="s">
        <v>151</v>
      </c>
      <c r="F385" s="2" t="s">
        <v>152</v>
      </c>
      <c r="G385" s="2" t="s">
        <v>21</v>
      </c>
      <c r="H385" s="23">
        <v>70000</v>
      </c>
      <c r="I385" s="25"/>
    </row>
    <row r="386" spans="1:9" ht="24" x14ac:dyDescent="0.25">
      <c r="A386" s="2" t="s">
        <v>124</v>
      </c>
      <c r="B386" s="2" t="s">
        <v>110</v>
      </c>
      <c r="C386" s="2" t="s">
        <v>215</v>
      </c>
      <c r="D386" s="2" t="s">
        <v>216</v>
      </c>
      <c r="E386" s="2" t="s">
        <v>155</v>
      </c>
      <c r="F386" s="2" t="s">
        <v>156</v>
      </c>
      <c r="G386" s="2" t="s">
        <v>21</v>
      </c>
      <c r="H386" s="23">
        <v>34369.199999999997</v>
      </c>
      <c r="I386" s="25"/>
    </row>
    <row r="387" spans="1:9" ht="24" x14ac:dyDescent="0.25">
      <c r="A387" s="2" t="s">
        <v>124</v>
      </c>
      <c r="B387" s="2" t="s">
        <v>110</v>
      </c>
      <c r="C387" s="2" t="s">
        <v>215</v>
      </c>
      <c r="D387" s="2" t="s">
        <v>216</v>
      </c>
      <c r="E387" s="2" t="s">
        <v>157</v>
      </c>
      <c r="F387" s="2" t="s">
        <v>158</v>
      </c>
      <c r="G387" s="2" t="s">
        <v>21</v>
      </c>
      <c r="H387" s="23">
        <v>132431.73000000001</v>
      </c>
      <c r="I387" s="25"/>
    </row>
    <row r="388" spans="1:9" ht="24" x14ac:dyDescent="0.25">
      <c r="A388" s="2" t="s">
        <v>124</v>
      </c>
      <c r="B388" s="2" t="s">
        <v>110</v>
      </c>
      <c r="C388" s="2" t="s">
        <v>215</v>
      </c>
      <c r="D388" s="2" t="s">
        <v>216</v>
      </c>
      <c r="E388" s="2" t="s">
        <v>329</v>
      </c>
      <c r="F388" s="2" t="s">
        <v>330</v>
      </c>
      <c r="G388" s="2" t="s">
        <v>21</v>
      </c>
      <c r="H388" s="23">
        <v>52227.98</v>
      </c>
      <c r="I388" s="25"/>
    </row>
    <row r="389" spans="1:9" ht="24" x14ac:dyDescent="0.25">
      <c r="A389" s="2" t="s">
        <v>124</v>
      </c>
      <c r="B389" s="2" t="s">
        <v>110</v>
      </c>
      <c r="C389" s="2" t="s">
        <v>215</v>
      </c>
      <c r="D389" s="2" t="s">
        <v>216</v>
      </c>
      <c r="E389" s="2" t="s">
        <v>161</v>
      </c>
      <c r="F389" s="2" t="s">
        <v>162</v>
      </c>
      <c r="G389" s="2" t="s">
        <v>21</v>
      </c>
      <c r="H389" s="23">
        <v>2499</v>
      </c>
      <c r="I389" s="25"/>
    </row>
    <row r="390" spans="1:9" ht="24" x14ac:dyDescent="0.25">
      <c r="A390" s="2" t="s">
        <v>124</v>
      </c>
      <c r="B390" s="2" t="s">
        <v>110</v>
      </c>
      <c r="C390" s="2" t="s">
        <v>215</v>
      </c>
      <c r="D390" s="2" t="s">
        <v>216</v>
      </c>
      <c r="E390" s="2" t="s">
        <v>163</v>
      </c>
      <c r="F390" s="2" t="s">
        <v>164</v>
      </c>
      <c r="G390" s="2" t="s">
        <v>21</v>
      </c>
      <c r="H390" s="23">
        <v>6580.5</v>
      </c>
      <c r="I390" s="25"/>
    </row>
    <row r="391" spans="1:9" ht="24" x14ac:dyDescent="0.25">
      <c r="A391" s="2" t="s">
        <v>124</v>
      </c>
      <c r="B391" s="2" t="s">
        <v>110</v>
      </c>
      <c r="C391" s="2" t="s">
        <v>215</v>
      </c>
      <c r="D391" s="2" t="s">
        <v>216</v>
      </c>
      <c r="E391" s="2" t="s">
        <v>165</v>
      </c>
      <c r="F391" s="2" t="s">
        <v>166</v>
      </c>
      <c r="G391" s="2" t="s">
        <v>21</v>
      </c>
      <c r="H391" s="23">
        <v>3564.83</v>
      </c>
      <c r="I391" s="25"/>
    </row>
    <row r="392" spans="1:9" ht="24" x14ac:dyDescent="0.25">
      <c r="A392" s="2" t="s">
        <v>124</v>
      </c>
      <c r="B392" s="2" t="s">
        <v>110</v>
      </c>
      <c r="C392" s="2" t="s">
        <v>215</v>
      </c>
      <c r="D392" s="2" t="s">
        <v>216</v>
      </c>
      <c r="E392" s="2" t="s">
        <v>169</v>
      </c>
      <c r="F392" s="2" t="s">
        <v>170</v>
      </c>
      <c r="G392" s="2" t="s">
        <v>21</v>
      </c>
      <c r="H392" s="23">
        <v>23920</v>
      </c>
      <c r="I392" s="25"/>
    </row>
    <row r="393" spans="1:9" ht="24" x14ac:dyDescent="0.25">
      <c r="A393" s="2" t="s">
        <v>124</v>
      </c>
      <c r="B393" s="2" t="s">
        <v>110</v>
      </c>
      <c r="C393" s="2" t="s">
        <v>215</v>
      </c>
      <c r="D393" s="2" t="s">
        <v>216</v>
      </c>
      <c r="E393" s="2" t="s">
        <v>171</v>
      </c>
      <c r="F393" s="2" t="s">
        <v>172</v>
      </c>
      <c r="G393" s="2" t="s">
        <v>21</v>
      </c>
      <c r="H393" s="23">
        <v>44100</v>
      </c>
      <c r="I393" s="25"/>
    </row>
    <row r="394" spans="1:9" ht="24" x14ac:dyDescent="0.25">
      <c r="A394" s="2" t="s">
        <v>124</v>
      </c>
      <c r="B394" s="2" t="s">
        <v>110</v>
      </c>
      <c r="C394" s="2" t="s">
        <v>215</v>
      </c>
      <c r="D394" s="2" t="s">
        <v>216</v>
      </c>
      <c r="E394" s="2" t="s">
        <v>173</v>
      </c>
      <c r="F394" s="2" t="s">
        <v>174</v>
      </c>
      <c r="G394" s="2" t="s">
        <v>21</v>
      </c>
      <c r="H394" s="23">
        <v>800</v>
      </c>
      <c r="I394" s="25"/>
    </row>
    <row r="395" spans="1:9" ht="24" x14ac:dyDescent="0.25">
      <c r="A395" s="2" t="s">
        <v>124</v>
      </c>
      <c r="B395" s="2" t="s">
        <v>110</v>
      </c>
      <c r="C395" s="2" t="s">
        <v>215</v>
      </c>
      <c r="D395" s="2" t="s">
        <v>216</v>
      </c>
      <c r="E395" s="2" t="s">
        <v>181</v>
      </c>
      <c r="F395" s="2" t="s">
        <v>182</v>
      </c>
      <c r="G395" s="2" t="s">
        <v>21</v>
      </c>
      <c r="H395" s="23">
        <v>34063.019999999997</v>
      </c>
      <c r="I395" s="25"/>
    </row>
    <row r="396" spans="1:9" ht="24" x14ac:dyDescent="0.25">
      <c r="A396" s="2" t="s">
        <v>124</v>
      </c>
      <c r="B396" s="2" t="s">
        <v>110</v>
      </c>
      <c r="C396" s="2" t="s">
        <v>215</v>
      </c>
      <c r="D396" s="2" t="s">
        <v>216</v>
      </c>
      <c r="E396" s="2" t="s">
        <v>231</v>
      </c>
      <c r="F396" s="2" t="s">
        <v>232</v>
      </c>
      <c r="G396" s="2" t="s">
        <v>21</v>
      </c>
      <c r="H396" s="23">
        <v>4800</v>
      </c>
      <c r="I396" s="25"/>
    </row>
    <row r="397" spans="1:9" ht="24" x14ac:dyDescent="0.25">
      <c r="A397" s="2" t="s">
        <v>124</v>
      </c>
      <c r="B397" s="2" t="s">
        <v>110</v>
      </c>
      <c r="C397" s="2" t="s">
        <v>215</v>
      </c>
      <c r="D397" s="2" t="s">
        <v>216</v>
      </c>
      <c r="E397" s="2" t="s">
        <v>183</v>
      </c>
      <c r="F397" s="2" t="s">
        <v>184</v>
      </c>
      <c r="G397" s="2" t="s">
        <v>21</v>
      </c>
      <c r="H397" s="23">
        <v>114079.5</v>
      </c>
      <c r="I397" s="25"/>
    </row>
    <row r="398" spans="1:9" ht="24" x14ac:dyDescent="0.25">
      <c r="A398" s="2" t="s">
        <v>124</v>
      </c>
      <c r="B398" s="2" t="s">
        <v>110</v>
      </c>
      <c r="C398" s="2" t="s">
        <v>215</v>
      </c>
      <c r="D398" s="2" t="s">
        <v>216</v>
      </c>
      <c r="E398" s="2" t="s">
        <v>237</v>
      </c>
      <c r="F398" s="2" t="s">
        <v>238</v>
      </c>
      <c r="G398" s="2" t="s">
        <v>50</v>
      </c>
      <c r="H398" s="23">
        <v>99085.35</v>
      </c>
      <c r="I398" s="25"/>
    </row>
    <row r="399" spans="1:9" ht="24" x14ac:dyDescent="0.25">
      <c r="A399" s="2" t="s">
        <v>124</v>
      </c>
      <c r="B399" s="2" t="s">
        <v>110</v>
      </c>
      <c r="C399" s="2" t="s">
        <v>215</v>
      </c>
      <c r="D399" s="2" t="s">
        <v>216</v>
      </c>
      <c r="E399" s="2" t="s">
        <v>195</v>
      </c>
      <c r="F399" s="2" t="s">
        <v>196</v>
      </c>
      <c r="G399" s="2" t="s">
        <v>50</v>
      </c>
      <c r="H399" s="23">
        <v>31393.599999999999</v>
      </c>
      <c r="I399" s="25"/>
    </row>
    <row r="400" spans="1:9" ht="48" x14ac:dyDescent="0.25">
      <c r="A400" s="2" t="s">
        <v>124</v>
      </c>
      <c r="B400" s="2" t="s">
        <v>110</v>
      </c>
      <c r="C400" s="2" t="s">
        <v>215</v>
      </c>
      <c r="D400" s="2" t="s">
        <v>216</v>
      </c>
      <c r="E400" s="2" t="s">
        <v>199</v>
      </c>
      <c r="F400" s="2" t="s">
        <v>200</v>
      </c>
      <c r="G400" s="2" t="s">
        <v>21</v>
      </c>
      <c r="H400" s="23">
        <v>-6341</v>
      </c>
      <c r="I400" s="25"/>
    </row>
    <row r="401" spans="1:9" ht="24" x14ac:dyDescent="0.25">
      <c r="A401" s="2" t="s">
        <v>124</v>
      </c>
      <c r="B401" s="2" t="s">
        <v>110</v>
      </c>
      <c r="C401" s="2" t="s">
        <v>262</v>
      </c>
      <c r="D401" s="2" t="s">
        <v>263</v>
      </c>
      <c r="E401" s="2" t="s">
        <v>127</v>
      </c>
      <c r="F401" s="2" t="s">
        <v>128</v>
      </c>
      <c r="G401" s="2" t="s">
        <v>21</v>
      </c>
      <c r="H401" s="23">
        <v>3308703</v>
      </c>
      <c r="I401" s="25"/>
    </row>
    <row r="402" spans="1:9" ht="24" x14ac:dyDescent="0.25">
      <c r="A402" s="2" t="s">
        <v>124</v>
      </c>
      <c r="B402" s="2" t="s">
        <v>110</v>
      </c>
      <c r="C402" s="2" t="s">
        <v>262</v>
      </c>
      <c r="D402" s="2" t="s">
        <v>263</v>
      </c>
      <c r="E402" s="2" t="s">
        <v>129</v>
      </c>
      <c r="F402" s="2" t="s">
        <v>130</v>
      </c>
      <c r="G402" s="2" t="s">
        <v>21</v>
      </c>
      <c r="H402" s="23">
        <v>283414</v>
      </c>
      <c r="I402" s="25"/>
    </row>
    <row r="403" spans="1:9" ht="24" x14ac:dyDescent="0.25">
      <c r="A403" s="2" t="s">
        <v>124</v>
      </c>
      <c r="B403" s="2" t="s">
        <v>110</v>
      </c>
      <c r="C403" s="2" t="s">
        <v>262</v>
      </c>
      <c r="D403" s="2" t="s">
        <v>263</v>
      </c>
      <c r="E403" s="2" t="s">
        <v>131</v>
      </c>
      <c r="F403" s="2" t="s">
        <v>132</v>
      </c>
      <c r="G403" s="2" t="s">
        <v>21</v>
      </c>
      <c r="H403" s="23">
        <v>10268</v>
      </c>
      <c r="I403" s="25"/>
    </row>
    <row r="404" spans="1:9" ht="24" x14ac:dyDescent="0.25">
      <c r="A404" s="2" t="s">
        <v>124</v>
      </c>
      <c r="B404" s="2" t="s">
        <v>110</v>
      </c>
      <c r="C404" s="2" t="s">
        <v>262</v>
      </c>
      <c r="D404" s="2" t="s">
        <v>263</v>
      </c>
      <c r="E404" s="2" t="s">
        <v>289</v>
      </c>
      <c r="F404" s="2" t="s">
        <v>290</v>
      </c>
      <c r="G404" s="2" t="s">
        <v>21</v>
      </c>
      <c r="H404" s="23">
        <v>27078</v>
      </c>
      <c r="I404" s="25"/>
    </row>
    <row r="405" spans="1:9" ht="24" x14ac:dyDescent="0.25">
      <c r="A405" s="2" t="s">
        <v>124</v>
      </c>
      <c r="B405" s="2" t="s">
        <v>110</v>
      </c>
      <c r="C405" s="2" t="s">
        <v>262</v>
      </c>
      <c r="D405" s="2" t="s">
        <v>263</v>
      </c>
      <c r="E405" s="2" t="s">
        <v>133</v>
      </c>
      <c r="F405" s="2" t="s">
        <v>134</v>
      </c>
      <c r="G405" s="2" t="s">
        <v>21</v>
      </c>
      <c r="H405" s="23">
        <v>330</v>
      </c>
      <c r="I405" s="25"/>
    </row>
    <row r="406" spans="1:9" ht="24" x14ac:dyDescent="0.25">
      <c r="A406" s="2" t="s">
        <v>124</v>
      </c>
      <c r="B406" s="2" t="s">
        <v>110</v>
      </c>
      <c r="C406" s="2" t="s">
        <v>262</v>
      </c>
      <c r="D406" s="2" t="s">
        <v>263</v>
      </c>
      <c r="E406" s="2" t="s">
        <v>135</v>
      </c>
      <c r="F406" s="2" t="s">
        <v>136</v>
      </c>
      <c r="G406" s="2" t="s">
        <v>21</v>
      </c>
      <c r="H406" s="23">
        <v>30408</v>
      </c>
      <c r="I406" s="25"/>
    </row>
    <row r="407" spans="1:9" ht="24" x14ac:dyDescent="0.25">
      <c r="A407" s="2" t="s">
        <v>124</v>
      </c>
      <c r="B407" s="2" t="s">
        <v>110</v>
      </c>
      <c r="C407" s="2" t="s">
        <v>262</v>
      </c>
      <c r="D407" s="2" t="s">
        <v>263</v>
      </c>
      <c r="E407" s="2" t="s">
        <v>137</v>
      </c>
      <c r="F407" s="2" t="s">
        <v>138</v>
      </c>
      <c r="G407" s="2" t="s">
        <v>21</v>
      </c>
      <c r="H407" s="23">
        <v>173104</v>
      </c>
      <c r="I407" s="25"/>
    </row>
    <row r="408" spans="1:9" ht="24" x14ac:dyDescent="0.25">
      <c r="A408" s="2" t="s">
        <v>124</v>
      </c>
      <c r="B408" s="2" t="s">
        <v>110</v>
      </c>
      <c r="C408" s="2" t="s">
        <v>262</v>
      </c>
      <c r="D408" s="2" t="s">
        <v>263</v>
      </c>
      <c r="E408" s="2" t="s">
        <v>260</v>
      </c>
      <c r="F408" s="2" t="s">
        <v>261</v>
      </c>
      <c r="G408" s="2" t="s">
        <v>21</v>
      </c>
      <c r="H408" s="23">
        <v>130800</v>
      </c>
      <c r="I408" s="25"/>
    </row>
    <row r="409" spans="1:9" ht="24" x14ac:dyDescent="0.25">
      <c r="A409" s="2" t="s">
        <v>124</v>
      </c>
      <c r="B409" s="2" t="s">
        <v>110</v>
      </c>
      <c r="C409" s="2" t="s">
        <v>262</v>
      </c>
      <c r="D409" s="2" t="s">
        <v>263</v>
      </c>
      <c r="E409" s="2" t="s">
        <v>141</v>
      </c>
      <c r="F409" s="2" t="s">
        <v>142</v>
      </c>
      <c r="G409" s="2" t="s">
        <v>21</v>
      </c>
      <c r="H409" s="23">
        <v>84929</v>
      </c>
      <c r="I409" s="25"/>
    </row>
    <row r="410" spans="1:9" ht="24" x14ac:dyDescent="0.25">
      <c r="A410" s="2" t="s">
        <v>124</v>
      </c>
      <c r="B410" s="2" t="s">
        <v>110</v>
      </c>
      <c r="C410" s="2" t="s">
        <v>262</v>
      </c>
      <c r="D410" s="2" t="s">
        <v>263</v>
      </c>
      <c r="E410" s="2" t="s">
        <v>143</v>
      </c>
      <c r="F410" s="2" t="s">
        <v>144</v>
      </c>
      <c r="G410" s="2" t="s">
        <v>21</v>
      </c>
      <c r="H410" s="23">
        <v>8506</v>
      </c>
      <c r="I410" s="25"/>
    </row>
    <row r="411" spans="1:9" ht="24" x14ac:dyDescent="0.25">
      <c r="A411" s="2" t="s">
        <v>124</v>
      </c>
      <c r="B411" s="2" t="s">
        <v>110</v>
      </c>
      <c r="C411" s="2" t="s">
        <v>262</v>
      </c>
      <c r="D411" s="2" t="s">
        <v>263</v>
      </c>
      <c r="E411" s="2" t="s">
        <v>145</v>
      </c>
      <c r="F411" s="2" t="s">
        <v>146</v>
      </c>
      <c r="G411" s="2" t="s">
        <v>21</v>
      </c>
      <c r="H411" s="23">
        <v>9772.85</v>
      </c>
      <c r="I411" s="25"/>
    </row>
    <row r="412" spans="1:9" ht="24" x14ac:dyDescent="0.25">
      <c r="A412" s="2" t="s">
        <v>124</v>
      </c>
      <c r="B412" s="2" t="s">
        <v>110</v>
      </c>
      <c r="C412" s="2" t="s">
        <v>262</v>
      </c>
      <c r="D412" s="2" t="s">
        <v>263</v>
      </c>
      <c r="E412" s="2" t="s">
        <v>147</v>
      </c>
      <c r="F412" s="2" t="s">
        <v>148</v>
      </c>
      <c r="G412" s="2" t="s">
        <v>21</v>
      </c>
      <c r="H412" s="23">
        <v>407123.57</v>
      </c>
      <c r="I412" s="25"/>
    </row>
    <row r="413" spans="1:9" ht="24" x14ac:dyDescent="0.25">
      <c r="A413" s="2" t="s">
        <v>124</v>
      </c>
      <c r="B413" s="2" t="s">
        <v>110</v>
      </c>
      <c r="C413" s="2" t="s">
        <v>262</v>
      </c>
      <c r="D413" s="2" t="s">
        <v>263</v>
      </c>
      <c r="E413" s="2" t="s">
        <v>149</v>
      </c>
      <c r="F413" s="2" t="s">
        <v>150</v>
      </c>
      <c r="G413" s="2" t="s">
        <v>21</v>
      </c>
      <c r="H413" s="23">
        <v>33927.65</v>
      </c>
      <c r="I413" s="25"/>
    </row>
    <row r="414" spans="1:9" ht="24" x14ac:dyDescent="0.25">
      <c r="A414" s="2" t="s">
        <v>124</v>
      </c>
      <c r="B414" s="2" t="s">
        <v>110</v>
      </c>
      <c r="C414" s="2" t="s">
        <v>262</v>
      </c>
      <c r="D414" s="2" t="s">
        <v>263</v>
      </c>
      <c r="E414" s="2" t="s">
        <v>151</v>
      </c>
      <c r="F414" s="2" t="s">
        <v>152</v>
      </c>
      <c r="G414" s="2" t="s">
        <v>21</v>
      </c>
      <c r="H414" s="23">
        <v>12406.83</v>
      </c>
      <c r="I414" s="25"/>
    </row>
    <row r="415" spans="1:9" ht="24" x14ac:dyDescent="0.25">
      <c r="A415" s="2" t="s">
        <v>124</v>
      </c>
      <c r="B415" s="2" t="s">
        <v>110</v>
      </c>
      <c r="C415" s="2" t="s">
        <v>262</v>
      </c>
      <c r="D415" s="2" t="s">
        <v>263</v>
      </c>
      <c r="E415" s="2" t="s">
        <v>221</v>
      </c>
      <c r="F415" s="2" t="s">
        <v>222</v>
      </c>
      <c r="G415" s="2" t="s">
        <v>21</v>
      </c>
      <c r="H415" s="23">
        <v>3670.63</v>
      </c>
      <c r="I415" s="25"/>
    </row>
    <row r="416" spans="1:9" ht="24" x14ac:dyDescent="0.25">
      <c r="A416" s="2" t="s">
        <v>124</v>
      </c>
      <c r="B416" s="2" t="s">
        <v>110</v>
      </c>
      <c r="C416" s="2" t="s">
        <v>262</v>
      </c>
      <c r="D416" s="2" t="s">
        <v>263</v>
      </c>
      <c r="E416" s="2" t="s">
        <v>155</v>
      </c>
      <c r="F416" s="2" t="s">
        <v>156</v>
      </c>
      <c r="G416" s="2" t="s">
        <v>21</v>
      </c>
      <c r="H416" s="23">
        <v>18330.54</v>
      </c>
      <c r="I416" s="25"/>
    </row>
    <row r="417" spans="1:9" ht="24" x14ac:dyDescent="0.25">
      <c r="A417" s="2" t="s">
        <v>124</v>
      </c>
      <c r="B417" s="2" t="s">
        <v>110</v>
      </c>
      <c r="C417" s="2" t="s">
        <v>262</v>
      </c>
      <c r="D417" s="2" t="s">
        <v>263</v>
      </c>
      <c r="E417" s="2" t="s">
        <v>223</v>
      </c>
      <c r="F417" s="2" t="s">
        <v>224</v>
      </c>
      <c r="G417" s="2" t="s">
        <v>21</v>
      </c>
      <c r="H417" s="23">
        <v>628283.64</v>
      </c>
      <c r="I417" s="25"/>
    </row>
    <row r="418" spans="1:9" ht="24" x14ac:dyDescent="0.25">
      <c r="A418" s="2" t="s">
        <v>124</v>
      </c>
      <c r="B418" s="2" t="s">
        <v>110</v>
      </c>
      <c r="C418" s="2" t="s">
        <v>262</v>
      </c>
      <c r="D418" s="2" t="s">
        <v>263</v>
      </c>
      <c r="E418" s="2" t="s">
        <v>157</v>
      </c>
      <c r="F418" s="2" t="s">
        <v>158</v>
      </c>
      <c r="G418" s="2" t="s">
        <v>21</v>
      </c>
      <c r="H418" s="23">
        <v>142282.29</v>
      </c>
      <c r="I418" s="25"/>
    </row>
    <row r="419" spans="1:9" ht="24" x14ac:dyDescent="0.25">
      <c r="A419" s="2" t="s">
        <v>124</v>
      </c>
      <c r="B419" s="2" t="s">
        <v>110</v>
      </c>
      <c r="C419" s="2" t="s">
        <v>262</v>
      </c>
      <c r="D419" s="2" t="s">
        <v>263</v>
      </c>
      <c r="E419" s="2" t="s">
        <v>159</v>
      </c>
      <c r="F419" s="2" t="s">
        <v>160</v>
      </c>
      <c r="G419" s="2" t="s">
        <v>21</v>
      </c>
      <c r="H419" s="23">
        <v>148959.32999999999</v>
      </c>
      <c r="I419" s="25"/>
    </row>
    <row r="420" spans="1:9" ht="24" x14ac:dyDescent="0.25">
      <c r="A420" s="2" t="s">
        <v>124</v>
      </c>
      <c r="B420" s="2" t="s">
        <v>110</v>
      </c>
      <c r="C420" s="2" t="s">
        <v>262</v>
      </c>
      <c r="D420" s="2" t="s">
        <v>263</v>
      </c>
      <c r="E420" s="2" t="s">
        <v>161</v>
      </c>
      <c r="F420" s="2" t="s">
        <v>162</v>
      </c>
      <c r="G420" s="2" t="s">
        <v>21</v>
      </c>
      <c r="H420" s="23">
        <v>20774.43</v>
      </c>
      <c r="I420" s="25"/>
    </row>
    <row r="421" spans="1:9" ht="24" x14ac:dyDescent="0.25">
      <c r="A421" s="2" t="s">
        <v>124</v>
      </c>
      <c r="B421" s="2" t="s">
        <v>110</v>
      </c>
      <c r="C421" s="2" t="s">
        <v>262</v>
      </c>
      <c r="D421" s="2" t="s">
        <v>263</v>
      </c>
      <c r="E421" s="2" t="s">
        <v>163</v>
      </c>
      <c r="F421" s="2" t="s">
        <v>164</v>
      </c>
      <c r="G421" s="2" t="s">
        <v>21</v>
      </c>
      <c r="H421" s="23">
        <v>24917.23</v>
      </c>
      <c r="I421" s="25"/>
    </row>
    <row r="422" spans="1:9" ht="24" x14ac:dyDescent="0.25">
      <c r="A422" s="2" t="s">
        <v>124</v>
      </c>
      <c r="B422" s="2" t="s">
        <v>110</v>
      </c>
      <c r="C422" s="2" t="s">
        <v>262</v>
      </c>
      <c r="D422" s="2" t="s">
        <v>263</v>
      </c>
      <c r="E422" s="2" t="s">
        <v>335</v>
      </c>
      <c r="F422" s="2" t="s">
        <v>336</v>
      </c>
      <c r="G422" s="2" t="s">
        <v>21</v>
      </c>
      <c r="H422" s="23">
        <v>532.22</v>
      </c>
      <c r="I422" s="25"/>
    </row>
    <row r="423" spans="1:9" ht="24" x14ac:dyDescent="0.25">
      <c r="A423" s="2" t="s">
        <v>124</v>
      </c>
      <c r="B423" s="2" t="s">
        <v>110</v>
      </c>
      <c r="C423" s="2" t="s">
        <v>262</v>
      </c>
      <c r="D423" s="2" t="s">
        <v>263</v>
      </c>
      <c r="E423" s="2" t="s">
        <v>167</v>
      </c>
      <c r="F423" s="2" t="s">
        <v>168</v>
      </c>
      <c r="G423" s="2" t="s">
        <v>21</v>
      </c>
      <c r="H423" s="23">
        <v>21133.55</v>
      </c>
      <c r="I423" s="25"/>
    </row>
    <row r="424" spans="1:9" ht="24" x14ac:dyDescent="0.25">
      <c r="A424" s="2" t="s">
        <v>124</v>
      </c>
      <c r="B424" s="2" t="s">
        <v>110</v>
      </c>
      <c r="C424" s="2" t="s">
        <v>262</v>
      </c>
      <c r="D424" s="2" t="s">
        <v>263</v>
      </c>
      <c r="E424" s="2" t="s">
        <v>169</v>
      </c>
      <c r="F424" s="2" t="s">
        <v>170</v>
      </c>
      <c r="G424" s="2" t="s">
        <v>21</v>
      </c>
      <c r="H424" s="23">
        <v>41650</v>
      </c>
      <c r="I424" s="25"/>
    </row>
    <row r="425" spans="1:9" ht="24" x14ac:dyDescent="0.25">
      <c r="A425" s="2" t="s">
        <v>124</v>
      </c>
      <c r="B425" s="2" t="s">
        <v>110</v>
      </c>
      <c r="C425" s="2" t="s">
        <v>262</v>
      </c>
      <c r="D425" s="2" t="s">
        <v>263</v>
      </c>
      <c r="E425" s="2" t="s">
        <v>171</v>
      </c>
      <c r="F425" s="2" t="s">
        <v>172</v>
      </c>
      <c r="G425" s="2" t="s">
        <v>21</v>
      </c>
      <c r="H425" s="23">
        <v>11430</v>
      </c>
      <c r="I425" s="25"/>
    </row>
    <row r="426" spans="1:9" ht="24" x14ac:dyDescent="0.25">
      <c r="A426" s="2" t="s">
        <v>124</v>
      </c>
      <c r="B426" s="2" t="s">
        <v>110</v>
      </c>
      <c r="C426" s="2" t="s">
        <v>262</v>
      </c>
      <c r="D426" s="2" t="s">
        <v>263</v>
      </c>
      <c r="E426" s="2" t="s">
        <v>173</v>
      </c>
      <c r="F426" s="2" t="s">
        <v>174</v>
      </c>
      <c r="G426" s="2" t="s">
        <v>21</v>
      </c>
      <c r="H426" s="23">
        <v>13985</v>
      </c>
      <c r="I426" s="25"/>
    </row>
    <row r="427" spans="1:9" ht="24" x14ac:dyDescent="0.25">
      <c r="A427" s="2" t="s">
        <v>124</v>
      </c>
      <c r="B427" s="2" t="s">
        <v>110</v>
      </c>
      <c r="C427" s="2" t="s">
        <v>262</v>
      </c>
      <c r="D427" s="2" t="s">
        <v>263</v>
      </c>
      <c r="E427" s="2" t="s">
        <v>177</v>
      </c>
      <c r="F427" s="2" t="s">
        <v>178</v>
      </c>
      <c r="G427" s="2" t="s">
        <v>21</v>
      </c>
      <c r="H427" s="23">
        <v>15195.2</v>
      </c>
      <c r="I427" s="25"/>
    </row>
    <row r="428" spans="1:9" ht="24" x14ac:dyDescent="0.25">
      <c r="A428" s="2" t="s">
        <v>124</v>
      </c>
      <c r="B428" s="2" t="s">
        <v>110</v>
      </c>
      <c r="C428" s="2" t="s">
        <v>262</v>
      </c>
      <c r="D428" s="2" t="s">
        <v>263</v>
      </c>
      <c r="E428" s="2" t="s">
        <v>181</v>
      </c>
      <c r="F428" s="2" t="s">
        <v>182</v>
      </c>
      <c r="G428" s="2" t="s">
        <v>21</v>
      </c>
      <c r="H428" s="23">
        <v>18656.330000000002</v>
      </c>
      <c r="I428" s="25"/>
    </row>
    <row r="429" spans="1:9" ht="24" x14ac:dyDescent="0.25">
      <c r="A429" s="2" t="s">
        <v>124</v>
      </c>
      <c r="B429" s="2" t="s">
        <v>110</v>
      </c>
      <c r="C429" s="2" t="s">
        <v>262</v>
      </c>
      <c r="D429" s="2" t="s">
        <v>263</v>
      </c>
      <c r="E429" s="2" t="s">
        <v>231</v>
      </c>
      <c r="F429" s="2" t="s">
        <v>232</v>
      </c>
      <c r="G429" s="2" t="s">
        <v>21</v>
      </c>
      <c r="H429" s="23">
        <v>12751.04</v>
      </c>
      <c r="I429" s="25"/>
    </row>
    <row r="430" spans="1:9" ht="24" x14ac:dyDescent="0.25">
      <c r="A430" s="2" t="s">
        <v>124</v>
      </c>
      <c r="B430" s="2" t="s">
        <v>110</v>
      </c>
      <c r="C430" s="2" t="s">
        <v>262</v>
      </c>
      <c r="D430" s="2" t="s">
        <v>263</v>
      </c>
      <c r="E430" s="2" t="s">
        <v>183</v>
      </c>
      <c r="F430" s="2" t="s">
        <v>184</v>
      </c>
      <c r="G430" s="2" t="s">
        <v>21</v>
      </c>
      <c r="H430" s="23">
        <v>105304.23</v>
      </c>
      <c r="I430" s="25"/>
    </row>
    <row r="431" spans="1:9" ht="24" x14ac:dyDescent="0.25">
      <c r="A431" s="2" t="s">
        <v>124</v>
      </c>
      <c r="B431" s="2" t="s">
        <v>110</v>
      </c>
      <c r="C431" s="2" t="s">
        <v>262</v>
      </c>
      <c r="D431" s="2" t="s">
        <v>263</v>
      </c>
      <c r="E431" s="2" t="s">
        <v>193</v>
      </c>
      <c r="F431" s="2" t="s">
        <v>194</v>
      </c>
      <c r="G431" s="2" t="s">
        <v>50</v>
      </c>
      <c r="H431" s="23">
        <v>7009.41</v>
      </c>
      <c r="I431" s="25"/>
    </row>
    <row r="432" spans="1:9" ht="24" x14ac:dyDescent="0.25">
      <c r="A432" s="2" t="s">
        <v>124</v>
      </c>
      <c r="B432" s="2" t="s">
        <v>110</v>
      </c>
      <c r="C432" s="2" t="s">
        <v>262</v>
      </c>
      <c r="D432" s="2" t="s">
        <v>263</v>
      </c>
      <c r="E432" s="2" t="s">
        <v>195</v>
      </c>
      <c r="F432" s="2" t="s">
        <v>196</v>
      </c>
      <c r="G432" s="2" t="s">
        <v>50</v>
      </c>
      <c r="H432" s="23">
        <v>73711.289999999994</v>
      </c>
      <c r="I432" s="25"/>
    </row>
    <row r="433" spans="1:9" ht="24" x14ac:dyDescent="0.25">
      <c r="A433" s="2" t="s">
        <v>124</v>
      </c>
      <c r="B433" s="2" t="s">
        <v>110</v>
      </c>
      <c r="C433" s="2" t="s">
        <v>262</v>
      </c>
      <c r="D433" s="2" t="s">
        <v>263</v>
      </c>
      <c r="E433" s="2" t="s">
        <v>197</v>
      </c>
      <c r="F433" s="2" t="s">
        <v>198</v>
      </c>
      <c r="G433" s="2" t="s">
        <v>50</v>
      </c>
      <c r="H433" s="23">
        <v>137016.6</v>
      </c>
      <c r="I433" s="25"/>
    </row>
    <row r="434" spans="1:9" ht="24" x14ac:dyDescent="0.25">
      <c r="A434" s="2" t="s">
        <v>124</v>
      </c>
      <c r="B434" s="2" t="s">
        <v>110</v>
      </c>
      <c r="C434" s="2" t="s">
        <v>264</v>
      </c>
      <c r="D434" s="2" t="s">
        <v>265</v>
      </c>
      <c r="E434" s="2" t="s">
        <v>127</v>
      </c>
      <c r="F434" s="2" t="s">
        <v>128</v>
      </c>
      <c r="G434" s="2" t="s">
        <v>21</v>
      </c>
      <c r="H434" s="23">
        <v>1724016</v>
      </c>
      <c r="I434" s="25"/>
    </row>
    <row r="435" spans="1:9" ht="24" x14ac:dyDescent="0.25">
      <c r="A435" s="2" t="s">
        <v>124</v>
      </c>
      <c r="B435" s="2" t="s">
        <v>110</v>
      </c>
      <c r="C435" s="2" t="s">
        <v>264</v>
      </c>
      <c r="D435" s="2" t="s">
        <v>265</v>
      </c>
      <c r="E435" s="2" t="s">
        <v>129</v>
      </c>
      <c r="F435" s="2" t="s">
        <v>130</v>
      </c>
      <c r="G435" s="2" t="s">
        <v>21</v>
      </c>
      <c r="H435" s="23">
        <v>164442</v>
      </c>
      <c r="I435" s="25"/>
    </row>
    <row r="436" spans="1:9" ht="24" x14ac:dyDescent="0.25">
      <c r="A436" s="2" t="s">
        <v>124</v>
      </c>
      <c r="B436" s="2" t="s">
        <v>110</v>
      </c>
      <c r="C436" s="2" t="s">
        <v>264</v>
      </c>
      <c r="D436" s="2" t="s">
        <v>265</v>
      </c>
      <c r="E436" s="2" t="s">
        <v>131</v>
      </c>
      <c r="F436" s="2" t="s">
        <v>132</v>
      </c>
      <c r="G436" s="2" t="s">
        <v>21</v>
      </c>
      <c r="H436" s="23">
        <v>8866</v>
      </c>
      <c r="I436" s="25"/>
    </row>
    <row r="437" spans="1:9" ht="24" x14ac:dyDescent="0.25">
      <c r="A437" s="2" t="s">
        <v>124</v>
      </c>
      <c r="B437" s="2" t="s">
        <v>110</v>
      </c>
      <c r="C437" s="2" t="s">
        <v>264</v>
      </c>
      <c r="D437" s="2" t="s">
        <v>265</v>
      </c>
      <c r="E437" s="2" t="s">
        <v>133</v>
      </c>
      <c r="F437" s="2" t="s">
        <v>134</v>
      </c>
      <c r="G437" s="2" t="s">
        <v>21</v>
      </c>
      <c r="H437" s="23">
        <v>240456</v>
      </c>
      <c r="I437" s="25"/>
    </row>
    <row r="438" spans="1:9" ht="24" x14ac:dyDescent="0.25">
      <c r="A438" s="2" t="s">
        <v>124</v>
      </c>
      <c r="B438" s="2" t="s">
        <v>110</v>
      </c>
      <c r="C438" s="2" t="s">
        <v>264</v>
      </c>
      <c r="D438" s="2" t="s">
        <v>265</v>
      </c>
      <c r="E438" s="2" t="s">
        <v>135</v>
      </c>
      <c r="F438" s="2" t="s">
        <v>136</v>
      </c>
      <c r="G438" s="2" t="s">
        <v>21</v>
      </c>
      <c r="H438" s="23">
        <v>12664</v>
      </c>
      <c r="I438" s="25"/>
    </row>
    <row r="439" spans="1:9" ht="24" x14ac:dyDescent="0.25">
      <c r="A439" s="2" t="s">
        <v>124</v>
      </c>
      <c r="B439" s="2" t="s">
        <v>110</v>
      </c>
      <c r="C439" s="2" t="s">
        <v>264</v>
      </c>
      <c r="D439" s="2" t="s">
        <v>265</v>
      </c>
      <c r="E439" s="2" t="s">
        <v>137</v>
      </c>
      <c r="F439" s="2" t="s">
        <v>138</v>
      </c>
      <c r="G439" s="2" t="s">
        <v>21</v>
      </c>
      <c r="H439" s="23">
        <v>93787</v>
      </c>
      <c r="I439" s="25"/>
    </row>
    <row r="440" spans="1:9" ht="24" x14ac:dyDescent="0.25">
      <c r="A440" s="2" t="s">
        <v>124</v>
      </c>
      <c r="B440" s="2" t="s">
        <v>110</v>
      </c>
      <c r="C440" s="2" t="s">
        <v>264</v>
      </c>
      <c r="D440" s="2" t="s">
        <v>265</v>
      </c>
      <c r="E440" s="2" t="s">
        <v>260</v>
      </c>
      <c r="F440" s="2" t="s">
        <v>261</v>
      </c>
      <c r="G440" s="2" t="s">
        <v>21</v>
      </c>
      <c r="H440" s="23">
        <v>75550</v>
      </c>
      <c r="I440" s="25"/>
    </row>
    <row r="441" spans="1:9" ht="24" x14ac:dyDescent="0.25">
      <c r="A441" s="2" t="s">
        <v>124</v>
      </c>
      <c r="B441" s="2" t="s">
        <v>110</v>
      </c>
      <c r="C441" s="2" t="s">
        <v>264</v>
      </c>
      <c r="D441" s="2" t="s">
        <v>265</v>
      </c>
      <c r="E441" s="2" t="s">
        <v>339</v>
      </c>
      <c r="F441" s="2" t="s">
        <v>340</v>
      </c>
      <c r="G441" s="2" t="s">
        <v>21</v>
      </c>
      <c r="H441" s="23">
        <v>72446</v>
      </c>
      <c r="I441" s="25"/>
    </row>
    <row r="442" spans="1:9" ht="24" x14ac:dyDescent="0.25">
      <c r="A442" s="2" t="s">
        <v>124</v>
      </c>
      <c r="B442" s="2" t="s">
        <v>110</v>
      </c>
      <c r="C442" s="2" t="s">
        <v>264</v>
      </c>
      <c r="D442" s="2" t="s">
        <v>265</v>
      </c>
      <c r="E442" s="2" t="s">
        <v>141</v>
      </c>
      <c r="F442" s="2" t="s">
        <v>142</v>
      </c>
      <c r="G442" s="2" t="s">
        <v>21</v>
      </c>
      <c r="H442" s="23">
        <v>44878</v>
      </c>
      <c r="I442" s="25"/>
    </row>
    <row r="443" spans="1:9" ht="24" x14ac:dyDescent="0.25">
      <c r="A443" s="2" t="s">
        <v>124</v>
      </c>
      <c r="B443" s="2" t="s">
        <v>110</v>
      </c>
      <c r="C443" s="2" t="s">
        <v>264</v>
      </c>
      <c r="D443" s="2" t="s">
        <v>265</v>
      </c>
      <c r="E443" s="2" t="s">
        <v>143</v>
      </c>
      <c r="F443" s="2" t="s">
        <v>144</v>
      </c>
      <c r="G443" s="2" t="s">
        <v>21</v>
      </c>
      <c r="H443" s="23">
        <v>2005.98</v>
      </c>
      <c r="I443" s="25"/>
    </row>
    <row r="444" spans="1:9" ht="24" x14ac:dyDescent="0.25">
      <c r="A444" s="2" t="s">
        <v>124</v>
      </c>
      <c r="B444" s="2" t="s">
        <v>110</v>
      </c>
      <c r="C444" s="2" t="s">
        <v>264</v>
      </c>
      <c r="D444" s="2" t="s">
        <v>265</v>
      </c>
      <c r="E444" s="2" t="s">
        <v>145</v>
      </c>
      <c r="F444" s="2" t="s">
        <v>146</v>
      </c>
      <c r="G444" s="2" t="s">
        <v>21</v>
      </c>
      <c r="H444" s="23">
        <v>1766.87</v>
      </c>
      <c r="I444" s="25"/>
    </row>
    <row r="445" spans="1:9" ht="24" x14ac:dyDescent="0.25">
      <c r="A445" s="2" t="s">
        <v>124</v>
      </c>
      <c r="B445" s="2" t="s">
        <v>110</v>
      </c>
      <c r="C445" s="2" t="s">
        <v>264</v>
      </c>
      <c r="D445" s="2" t="s">
        <v>265</v>
      </c>
      <c r="E445" s="2" t="s">
        <v>147</v>
      </c>
      <c r="F445" s="2" t="s">
        <v>148</v>
      </c>
      <c r="G445" s="2" t="s">
        <v>21</v>
      </c>
      <c r="H445" s="23">
        <v>37544.980000000003</v>
      </c>
      <c r="I445" s="25"/>
    </row>
    <row r="446" spans="1:9" ht="24" x14ac:dyDescent="0.25">
      <c r="A446" s="2" t="s">
        <v>124</v>
      </c>
      <c r="B446" s="2" t="s">
        <v>110</v>
      </c>
      <c r="C446" s="2" t="s">
        <v>264</v>
      </c>
      <c r="D446" s="2" t="s">
        <v>265</v>
      </c>
      <c r="E446" s="2" t="s">
        <v>149</v>
      </c>
      <c r="F446" s="2" t="s">
        <v>150</v>
      </c>
      <c r="G446" s="2" t="s">
        <v>21</v>
      </c>
      <c r="H446" s="23">
        <v>5423.29</v>
      </c>
      <c r="I446" s="25"/>
    </row>
    <row r="447" spans="1:9" ht="24" x14ac:dyDescent="0.25">
      <c r="A447" s="2" t="s">
        <v>124</v>
      </c>
      <c r="B447" s="2" t="s">
        <v>110</v>
      </c>
      <c r="C447" s="2" t="s">
        <v>264</v>
      </c>
      <c r="D447" s="2" t="s">
        <v>265</v>
      </c>
      <c r="E447" s="2" t="s">
        <v>151</v>
      </c>
      <c r="F447" s="2" t="s">
        <v>152</v>
      </c>
      <c r="G447" s="2" t="s">
        <v>21</v>
      </c>
      <c r="H447" s="23">
        <v>37500</v>
      </c>
      <c r="I447" s="25"/>
    </row>
    <row r="448" spans="1:9" ht="24" x14ac:dyDescent="0.25">
      <c r="A448" s="2" t="s">
        <v>124</v>
      </c>
      <c r="B448" s="2" t="s">
        <v>110</v>
      </c>
      <c r="C448" s="2" t="s">
        <v>264</v>
      </c>
      <c r="D448" s="2" t="s">
        <v>265</v>
      </c>
      <c r="E448" s="2" t="s">
        <v>155</v>
      </c>
      <c r="F448" s="2" t="s">
        <v>156</v>
      </c>
      <c r="G448" s="2" t="s">
        <v>21</v>
      </c>
      <c r="H448" s="23">
        <v>7063.19</v>
      </c>
      <c r="I448" s="25"/>
    </row>
    <row r="449" spans="1:9" ht="24" x14ac:dyDescent="0.25">
      <c r="A449" s="2" t="s">
        <v>124</v>
      </c>
      <c r="B449" s="2" t="s">
        <v>110</v>
      </c>
      <c r="C449" s="2" t="s">
        <v>264</v>
      </c>
      <c r="D449" s="2" t="s">
        <v>265</v>
      </c>
      <c r="E449" s="2" t="s">
        <v>223</v>
      </c>
      <c r="F449" s="2" t="s">
        <v>224</v>
      </c>
      <c r="G449" s="2" t="s">
        <v>21</v>
      </c>
      <c r="H449" s="23">
        <v>73385.990000000005</v>
      </c>
      <c r="I449" s="25"/>
    </row>
    <row r="450" spans="1:9" ht="24" x14ac:dyDescent="0.25">
      <c r="A450" s="2" t="s">
        <v>124</v>
      </c>
      <c r="B450" s="2" t="s">
        <v>110</v>
      </c>
      <c r="C450" s="2" t="s">
        <v>264</v>
      </c>
      <c r="D450" s="2" t="s">
        <v>265</v>
      </c>
      <c r="E450" s="2" t="s">
        <v>157</v>
      </c>
      <c r="F450" s="2" t="s">
        <v>158</v>
      </c>
      <c r="G450" s="2" t="s">
        <v>21</v>
      </c>
      <c r="H450" s="23">
        <v>231600.54</v>
      </c>
      <c r="I450" s="25"/>
    </row>
    <row r="451" spans="1:9" ht="24" x14ac:dyDescent="0.25">
      <c r="A451" s="2" t="s">
        <v>124</v>
      </c>
      <c r="B451" s="2" t="s">
        <v>110</v>
      </c>
      <c r="C451" s="2" t="s">
        <v>264</v>
      </c>
      <c r="D451" s="2" t="s">
        <v>265</v>
      </c>
      <c r="E451" s="2" t="s">
        <v>161</v>
      </c>
      <c r="F451" s="2" t="s">
        <v>162</v>
      </c>
      <c r="G451" s="2" t="s">
        <v>21</v>
      </c>
      <c r="H451" s="23">
        <v>17157.89</v>
      </c>
      <c r="I451" s="25"/>
    </row>
    <row r="452" spans="1:9" ht="24" x14ac:dyDescent="0.25">
      <c r="A452" s="2" t="s">
        <v>124</v>
      </c>
      <c r="B452" s="2" t="s">
        <v>110</v>
      </c>
      <c r="C452" s="2" t="s">
        <v>264</v>
      </c>
      <c r="D452" s="2" t="s">
        <v>265</v>
      </c>
      <c r="E452" s="2" t="s">
        <v>163</v>
      </c>
      <c r="F452" s="2" t="s">
        <v>164</v>
      </c>
      <c r="G452" s="2" t="s">
        <v>21</v>
      </c>
      <c r="H452" s="23">
        <v>148741.01</v>
      </c>
      <c r="I452" s="25"/>
    </row>
    <row r="453" spans="1:9" ht="24" x14ac:dyDescent="0.25">
      <c r="A453" s="2" t="s">
        <v>124</v>
      </c>
      <c r="B453" s="2" t="s">
        <v>110</v>
      </c>
      <c r="C453" s="2" t="s">
        <v>264</v>
      </c>
      <c r="D453" s="2" t="s">
        <v>265</v>
      </c>
      <c r="E453" s="2" t="s">
        <v>165</v>
      </c>
      <c r="F453" s="2" t="s">
        <v>166</v>
      </c>
      <c r="G453" s="2" t="s">
        <v>21</v>
      </c>
      <c r="H453" s="23">
        <v>30089</v>
      </c>
      <c r="I453" s="25"/>
    </row>
    <row r="454" spans="1:9" ht="24" x14ac:dyDescent="0.25">
      <c r="A454" s="2" t="s">
        <v>124</v>
      </c>
      <c r="B454" s="2" t="s">
        <v>110</v>
      </c>
      <c r="C454" s="2" t="s">
        <v>264</v>
      </c>
      <c r="D454" s="2" t="s">
        <v>265</v>
      </c>
      <c r="E454" s="2" t="s">
        <v>171</v>
      </c>
      <c r="F454" s="2" t="s">
        <v>172</v>
      </c>
      <c r="G454" s="2" t="s">
        <v>21</v>
      </c>
      <c r="H454" s="23">
        <v>500</v>
      </c>
      <c r="I454" s="25"/>
    </row>
    <row r="455" spans="1:9" ht="24" x14ac:dyDescent="0.25">
      <c r="A455" s="2" t="s">
        <v>124</v>
      </c>
      <c r="B455" s="2" t="s">
        <v>110</v>
      </c>
      <c r="C455" s="2" t="s">
        <v>264</v>
      </c>
      <c r="D455" s="2" t="s">
        <v>265</v>
      </c>
      <c r="E455" s="2" t="s">
        <v>173</v>
      </c>
      <c r="F455" s="2" t="s">
        <v>174</v>
      </c>
      <c r="G455" s="2" t="s">
        <v>21</v>
      </c>
      <c r="H455" s="23">
        <v>3540</v>
      </c>
      <c r="I455" s="25"/>
    </row>
    <row r="456" spans="1:9" ht="24" x14ac:dyDescent="0.25">
      <c r="A456" s="2" t="s">
        <v>124</v>
      </c>
      <c r="B456" s="2" t="s">
        <v>110</v>
      </c>
      <c r="C456" s="2" t="s">
        <v>264</v>
      </c>
      <c r="D456" s="2" t="s">
        <v>265</v>
      </c>
      <c r="E456" s="2" t="s">
        <v>177</v>
      </c>
      <c r="F456" s="2" t="s">
        <v>178</v>
      </c>
      <c r="G456" s="2" t="s">
        <v>21</v>
      </c>
      <c r="H456" s="23">
        <v>4500</v>
      </c>
      <c r="I456" s="25"/>
    </row>
    <row r="457" spans="1:9" ht="24" x14ac:dyDescent="0.25">
      <c r="A457" s="2" t="s">
        <v>124</v>
      </c>
      <c r="B457" s="2" t="s">
        <v>110</v>
      </c>
      <c r="C457" s="2" t="s">
        <v>264</v>
      </c>
      <c r="D457" s="2" t="s">
        <v>265</v>
      </c>
      <c r="E457" s="2" t="s">
        <v>183</v>
      </c>
      <c r="F457" s="2" t="s">
        <v>184</v>
      </c>
      <c r="G457" s="2" t="s">
        <v>21</v>
      </c>
      <c r="H457" s="23">
        <v>502000.07</v>
      </c>
      <c r="I457" s="25"/>
    </row>
    <row r="458" spans="1:9" ht="24" x14ac:dyDescent="0.25">
      <c r="A458" s="2" t="s">
        <v>124</v>
      </c>
      <c r="B458" s="2" t="s">
        <v>110</v>
      </c>
      <c r="C458" s="2" t="s">
        <v>268</v>
      </c>
      <c r="D458" s="2" t="s">
        <v>269</v>
      </c>
      <c r="E458" s="2" t="s">
        <v>127</v>
      </c>
      <c r="F458" s="2" t="s">
        <v>128</v>
      </c>
      <c r="G458" s="2" t="s">
        <v>21</v>
      </c>
      <c r="H458" s="23">
        <v>1226889</v>
      </c>
      <c r="I458" s="25"/>
    </row>
    <row r="459" spans="1:9" ht="24" x14ac:dyDescent="0.25">
      <c r="A459" s="2" t="s">
        <v>124</v>
      </c>
      <c r="B459" s="2" t="s">
        <v>110</v>
      </c>
      <c r="C459" s="2" t="s">
        <v>268</v>
      </c>
      <c r="D459" s="2" t="s">
        <v>269</v>
      </c>
      <c r="E459" s="2" t="s">
        <v>129</v>
      </c>
      <c r="F459" s="2" t="s">
        <v>130</v>
      </c>
      <c r="G459" s="2" t="s">
        <v>21</v>
      </c>
      <c r="H459" s="23">
        <v>54648</v>
      </c>
      <c r="I459" s="25"/>
    </row>
    <row r="460" spans="1:9" ht="24" x14ac:dyDescent="0.25">
      <c r="A460" s="2" t="s">
        <v>124</v>
      </c>
      <c r="B460" s="2" t="s">
        <v>110</v>
      </c>
      <c r="C460" s="2" t="s">
        <v>268</v>
      </c>
      <c r="D460" s="2" t="s">
        <v>269</v>
      </c>
      <c r="E460" s="2" t="s">
        <v>131</v>
      </c>
      <c r="F460" s="2" t="s">
        <v>132</v>
      </c>
      <c r="G460" s="2" t="s">
        <v>21</v>
      </c>
      <c r="H460" s="23">
        <v>27537</v>
      </c>
      <c r="I460" s="25"/>
    </row>
    <row r="461" spans="1:9" ht="24" x14ac:dyDescent="0.25">
      <c r="A461" s="2" t="s">
        <v>124</v>
      </c>
      <c r="B461" s="2" t="s">
        <v>110</v>
      </c>
      <c r="C461" s="2" t="s">
        <v>268</v>
      </c>
      <c r="D461" s="2" t="s">
        <v>269</v>
      </c>
      <c r="E461" s="2" t="s">
        <v>331</v>
      </c>
      <c r="F461" s="2" t="s">
        <v>332</v>
      </c>
      <c r="G461" s="2" t="s">
        <v>21</v>
      </c>
      <c r="H461" s="23">
        <v>210873</v>
      </c>
      <c r="I461" s="25"/>
    </row>
    <row r="462" spans="1:9" ht="24" x14ac:dyDescent="0.25">
      <c r="A462" s="2" t="s">
        <v>124</v>
      </c>
      <c r="B462" s="2" t="s">
        <v>110</v>
      </c>
      <c r="C462" s="2" t="s">
        <v>268</v>
      </c>
      <c r="D462" s="2" t="s">
        <v>269</v>
      </c>
      <c r="E462" s="2" t="s">
        <v>135</v>
      </c>
      <c r="F462" s="2" t="s">
        <v>136</v>
      </c>
      <c r="G462" s="2" t="s">
        <v>21</v>
      </c>
      <c r="H462" s="23">
        <v>4107.28</v>
      </c>
      <c r="I462" s="25"/>
    </row>
    <row r="463" spans="1:9" ht="24" x14ac:dyDescent="0.25">
      <c r="A463" s="2" t="s">
        <v>124</v>
      </c>
      <c r="B463" s="2" t="s">
        <v>110</v>
      </c>
      <c r="C463" s="2" t="s">
        <v>268</v>
      </c>
      <c r="D463" s="2" t="s">
        <v>269</v>
      </c>
      <c r="E463" s="2" t="s">
        <v>341</v>
      </c>
      <c r="F463" s="2" t="s">
        <v>342</v>
      </c>
      <c r="G463" s="2" t="s">
        <v>21</v>
      </c>
      <c r="H463" s="23">
        <v>5031</v>
      </c>
      <c r="I463" s="25"/>
    </row>
    <row r="464" spans="1:9" ht="24" x14ac:dyDescent="0.25">
      <c r="A464" s="2" t="s">
        <v>124</v>
      </c>
      <c r="B464" s="2" t="s">
        <v>110</v>
      </c>
      <c r="C464" s="2" t="s">
        <v>268</v>
      </c>
      <c r="D464" s="2" t="s">
        <v>269</v>
      </c>
      <c r="E464" s="2" t="s">
        <v>137</v>
      </c>
      <c r="F464" s="2" t="s">
        <v>138</v>
      </c>
      <c r="G464" s="2" t="s">
        <v>21</v>
      </c>
      <c r="H464" s="23">
        <v>58032</v>
      </c>
      <c r="I464" s="25"/>
    </row>
    <row r="465" spans="1:9" ht="24" x14ac:dyDescent="0.25">
      <c r="A465" s="2" t="s">
        <v>124</v>
      </c>
      <c r="B465" s="2" t="s">
        <v>110</v>
      </c>
      <c r="C465" s="2" t="s">
        <v>268</v>
      </c>
      <c r="D465" s="2" t="s">
        <v>269</v>
      </c>
      <c r="E465" s="2" t="s">
        <v>139</v>
      </c>
      <c r="F465" s="2" t="s">
        <v>140</v>
      </c>
      <c r="G465" s="2" t="s">
        <v>21</v>
      </c>
      <c r="H465" s="23">
        <v>21501</v>
      </c>
      <c r="I465" s="25"/>
    </row>
    <row r="466" spans="1:9" ht="24" x14ac:dyDescent="0.25">
      <c r="A466" s="2" t="s">
        <v>124</v>
      </c>
      <c r="B466" s="2" t="s">
        <v>110</v>
      </c>
      <c r="C466" s="2" t="s">
        <v>268</v>
      </c>
      <c r="D466" s="2" t="s">
        <v>269</v>
      </c>
      <c r="E466" s="2" t="s">
        <v>260</v>
      </c>
      <c r="F466" s="2" t="s">
        <v>261</v>
      </c>
      <c r="G466" s="2" t="s">
        <v>21</v>
      </c>
      <c r="H466" s="23">
        <v>42250</v>
      </c>
      <c r="I466" s="25"/>
    </row>
    <row r="467" spans="1:9" ht="24" x14ac:dyDescent="0.25">
      <c r="A467" s="2" t="s">
        <v>124</v>
      </c>
      <c r="B467" s="2" t="s">
        <v>110</v>
      </c>
      <c r="C467" s="2" t="s">
        <v>268</v>
      </c>
      <c r="D467" s="2" t="s">
        <v>269</v>
      </c>
      <c r="E467" s="2" t="s">
        <v>141</v>
      </c>
      <c r="F467" s="2" t="s">
        <v>142</v>
      </c>
      <c r="G467" s="2" t="s">
        <v>21</v>
      </c>
      <c r="H467" s="23">
        <v>35447</v>
      </c>
      <c r="I467" s="25"/>
    </row>
    <row r="468" spans="1:9" ht="24" x14ac:dyDescent="0.25">
      <c r="A468" s="2" t="s">
        <v>124</v>
      </c>
      <c r="B468" s="2" t="s">
        <v>110</v>
      </c>
      <c r="C468" s="2" t="s">
        <v>268</v>
      </c>
      <c r="D468" s="2" t="s">
        <v>269</v>
      </c>
      <c r="E468" s="2" t="s">
        <v>143</v>
      </c>
      <c r="F468" s="2" t="s">
        <v>144</v>
      </c>
      <c r="G468" s="2" t="s">
        <v>21</v>
      </c>
      <c r="H468" s="23">
        <v>2594.4</v>
      </c>
      <c r="I468" s="25"/>
    </row>
    <row r="469" spans="1:9" ht="24" x14ac:dyDescent="0.25">
      <c r="A469" s="2" t="s">
        <v>124</v>
      </c>
      <c r="B469" s="2" t="s">
        <v>110</v>
      </c>
      <c r="C469" s="2" t="s">
        <v>268</v>
      </c>
      <c r="D469" s="2" t="s">
        <v>269</v>
      </c>
      <c r="E469" s="2" t="s">
        <v>145</v>
      </c>
      <c r="F469" s="2" t="s">
        <v>146</v>
      </c>
      <c r="G469" s="2" t="s">
        <v>21</v>
      </c>
      <c r="H469" s="23">
        <v>2534.6</v>
      </c>
      <c r="I469" s="25"/>
    </row>
    <row r="470" spans="1:9" ht="24" x14ac:dyDescent="0.25">
      <c r="A470" s="2" t="s">
        <v>124</v>
      </c>
      <c r="B470" s="2" t="s">
        <v>110</v>
      </c>
      <c r="C470" s="2" t="s">
        <v>268</v>
      </c>
      <c r="D470" s="2" t="s">
        <v>269</v>
      </c>
      <c r="E470" s="2" t="s">
        <v>147</v>
      </c>
      <c r="F470" s="2" t="s">
        <v>148</v>
      </c>
      <c r="G470" s="2" t="s">
        <v>21</v>
      </c>
      <c r="H470" s="23">
        <v>22770.09</v>
      </c>
      <c r="I470" s="25"/>
    </row>
    <row r="471" spans="1:9" ht="24" x14ac:dyDescent="0.25">
      <c r="A471" s="2" t="s">
        <v>124</v>
      </c>
      <c r="B471" s="2" t="s">
        <v>110</v>
      </c>
      <c r="C471" s="2" t="s">
        <v>268</v>
      </c>
      <c r="D471" s="2" t="s">
        <v>269</v>
      </c>
      <c r="E471" s="2" t="s">
        <v>149</v>
      </c>
      <c r="F471" s="2" t="s">
        <v>150</v>
      </c>
      <c r="G471" s="2" t="s">
        <v>21</v>
      </c>
      <c r="H471" s="23">
        <v>4097.08</v>
      </c>
      <c r="I471" s="25"/>
    </row>
    <row r="472" spans="1:9" ht="24" x14ac:dyDescent="0.25">
      <c r="A472" s="2" t="s">
        <v>124</v>
      </c>
      <c r="B472" s="2" t="s">
        <v>110</v>
      </c>
      <c r="C472" s="2" t="s">
        <v>268</v>
      </c>
      <c r="D472" s="2" t="s">
        <v>269</v>
      </c>
      <c r="E472" s="2" t="s">
        <v>153</v>
      </c>
      <c r="F472" s="2" t="s">
        <v>154</v>
      </c>
      <c r="G472" s="2" t="s">
        <v>21</v>
      </c>
      <c r="H472" s="23">
        <v>418.2</v>
      </c>
      <c r="I472" s="25"/>
    </row>
    <row r="473" spans="1:9" ht="24" x14ac:dyDescent="0.25">
      <c r="A473" s="2" t="s">
        <v>124</v>
      </c>
      <c r="B473" s="2" t="s">
        <v>110</v>
      </c>
      <c r="C473" s="2" t="s">
        <v>268</v>
      </c>
      <c r="D473" s="2" t="s">
        <v>269</v>
      </c>
      <c r="E473" s="2" t="s">
        <v>155</v>
      </c>
      <c r="F473" s="2" t="s">
        <v>156</v>
      </c>
      <c r="G473" s="2" t="s">
        <v>21</v>
      </c>
      <c r="H473" s="23">
        <v>8430.6299999999992</v>
      </c>
      <c r="I473" s="25"/>
    </row>
    <row r="474" spans="1:9" ht="24" x14ac:dyDescent="0.25">
      <c r="A474" s="2" t="s">
        <v>124</v>
      </c>
      <c r="B474" s="2" t="s">
        <v>110</v>
      </c>
      <c r="C474" s="2" t="s">
        <v>268</v>
      </c>
      <c r="D474" s="2" t="s">
        <v>269</v>
      </c>
      <c r="E474" s="2" t="s">
        <v>223</v>
      </c>
      <c r="F474" s="2" t="s">
        <v>224</v>
      </c>
      <c r="G474" s="2" t="s">
        <v>21</v>
      </c>
      <c r="H474" s="23">
        <v>16840.95</v>
      </c>
      <c r="I474" s="25"/>
    </row>
    <row r="475" spans="1:9" ht="24" x14ac:dyDescent="0.25">
      <c r="A475" s="2" t="s">
        <v>124</v>
      </c>
      <c r="B475" s="2" t="s">
        <v>110</v>
      </c>
      <c r="C475" s="2" t="s">
        <v>268</v>
      </c>
      <c r="D475" s="2" t="s">
        <v>269</v>
      </c>
      <c r="E475" s="2" t="s">
        <v>157</v>
      </c>
      <c r="F475" s="2" t="s">
        <v>158</v>
      </c>
      <c r="G475" s="2" t="s">
        <v>21</v>
      </c>
      <c r="H475" s="23">
        <v>42784.26</v>
      </c>
      <c r="I475" s="25"/>
    </row>
    <row r="476" spans="1:9" ht="24" x14ac:dyDescent="0.25">
      <c r="A476" s="2" t="s">
        <v>124</v>
      </c>
      <c r="B476" s="2" t="s">
        <v>110</v>
      </c>
      <c r="C476" s="2" t="s">
        <v>268</v>
      </c>
      <c r="D476" s="2" t="s">
        <v>269</v>
      </c>
      <c r="E476" s="2" t="s">
        <v>161</v>
      </c>
      <c r="F476" s="2" t="s">
        <v>162</v>
      </c>
      <c r="G476" s="2" t="s">
        <v>21</v>
      </c>
      <c r="H476" s="23">
        <v>464.09</v>
      </c>
      <c r="I476" s="25"/>
    </row>
    <row r="477" spans="1:9" ht="24" x14ac:dyDescent="0.25">
      <c r="A477" s="2" t="s">
        <v>124</v>
      </c>
      <c r="B477" s="2" t="s">
        <v>110</v>
      </c>
      <c r="C477" s="2" t="s">
        <v>268</v>
      </c>
      <c r="D477" s="2" t="s">
        <v>269</v>
      </c>
      <c r="E477" s="2" t="s">
        <v>163</v>
      </c>
      <c r="F477" s="2" t="s">
        <v>164</v>
      </c>
      <c r="G477" s="2" t="s">
        <v>21</v>
      </c>
      <c r="H477" s="23">
        <v>1223.02</v>
      </c>
      <c r="I477" s="25"/>
    </row>
    <row r="478" spans="1:9" ht="24" x14ac:dyDescent="0.25">
      <c r="A478" s="2" t="s">
        <v>124</v>
      </c>
      <c r="B478" s="2" t="s">
        <v>110</v>
      </c>
      <c r="C478" s="2" t="s">
        <v>268</v>
      </c>
      <c r="D478" s="2" t="s">
        <v>269</v>
      </c>
      <c r="E478" s="2" t="s">
        <v>167</v>
      </c>
      <c r="F478" s="2" t="s">
        <v>168</v>
      </c>
      <c r="G478" s="2" t="s">
        <v>21</v>
      </c>
      <c r="H478" s="23">
        <v>4756.5</v>
      </c>
      <c r="I478" s="25"/>
    </row>
    <row r="479" spans="1:9" ht="24" x14ac:dyDescent="0.25">
      <c r="A479" s="2" t="s">
        <v>124</v>
      </c>
      <c r="B479" s="2" t="s">
        <v>110</v>
      </c>
      <c r="C479" s="2" t="s">
        <v>268</v>
      </c>
      <c r="D479" s="2" t="s">
        <v>269</v>
      </c>
      <c r="E479" s="2" t="s">
        <v>171</v>
      </c>
      <c r="F479" s="2" t="s">
        <v>172</v>
      </c>
      <c r="G479" s="2" t="s">
        <v>21</v>
      </c>
      <c r="H479" s="23">
        <v>2250</v>
      </c>
      <c r="I479" s="25"/>
    </row>
    <row r="480" spans="1:9" ht="24" x14ac:dyDescent="0.25">
      <c r="A480" s="2" t="s">
        <v>124</v>
      </c>
      <c r="B480" s="2" t="s">
        <v>110</v>
      </c>
      <c r="C480" s="2" t="s">
        <v>268</v>
      </c>
      <c r="D480" s="2" t="s">
        <v>269</v>
      </c>
      <c r="E480" s="2" t="s">
        <v>173</v>
      </c>
      <c r="F480" s="2" t="s">
        <v>174</v>
      </c>
      <c r="G480" s="2" t="s">
        <v>21</v>
      </c>
      <c r="H480" s="23">
        <v>2148</v>
      </c>
      <c r="I480" s="25"/>
    </row>
    <row r="481" spans="1:9" ht="24" x14ac:dyDescent="0.25">
      <c r="A481" s="2" t="s">
        <v>124</v>
      </c>
      <c r="B481" s="2" t="s">
        <v>110</v>
      </c>
      <c r="C481" s="2" t="s">
        <v>268</v>
      </c>
      <c r="D481" s="2" t="s">
        <v>269</v>
      </c>
      <c r="E481" s="2" t="s">
        <v>231</v>
      </c>
      <c r="F481" s="2" t="s">
        <v>232</v>
      </c>
      <c r="G481" s="2" t="s">
        <v>21</v>
      </c>
      <c r="H481" s="23">
        <v>43634.22</v>
      </c>
      <c r="I481" s="25"/>
    </row>
    <row r="482" spans="1:9" ht="24" x14ac:dyDescent="0.25">
      <c r="A482" s="2" t="s">
        <v>124</v>
      </c>
      <c r="B482" s="2" t="s">
        <v>110</v>
      </c>
      <c r="C482" s="2" t="s">
        <v>268</v>
      </c>
      <c r="D482" s="2" t="s">
        <v>269</v>
      </c>
      <c r="E482" s="2" t="s">
        <v>183</v>
      </c>
      <c r="F482" s="2" t="s">
        <v>184</v>
      </c>
      <c r="G482" s="2" t="s">
        <v>21</v>
      </c>
      <c r="H482" s="23">
        <v>118448.88</v>
      </c>
      <c r="I482" s="25"/>
    </row>
    <row r="483" spans="1:9" ht="24" x14ac:dyDescent="0.25">
      <c r="A483" s="2" t="s">
        <v>124</v>
      </c>
      <c r="B483" s="2" t="s">
        <v>110</v>
      </c>
      <c r="C483" s="2" t="s">
        <v>268</v>
      </c>
      <c r="D483" s="2" t="s">
        <v>269</v>
      </c>
      <c r="E483" s="2" t="s">
        <v>195</v>
      </c>
      <c r="F483" s="2" t="s">
        <v>196</v>
      </c>
      <c r="G483" s="2" t="s">
        <v>50</v>
      </c>
      <c r="H483" s="23">
        <v>1785</v>
      </c>
      <c r="I483" s="25"/>
    </row>
    <row r="484" spans="1:9" ht="24" x14ac:dyDescent="0.25">
      <c r="A484" s="2" t="s">
        <v>343</v>
      </c>
      <c r="B484" s="3"/>
      <c r="C484" s="3"/>
      <c r="D484" s="3"/>
      <c r="E484" s="3"/>
      <c r="F484" s="3"/>
      <c r="G484" s="3"/>
      <c r="H484" s="23">
        <v>481532961.81999999</v>
      </c>
      <c r="I484" s="25"/>
    </row>
    <row r="485" spans="1:9" x14ac:dyDescent="0.25">
      <c r="A485" s="19" t="s">
        <v>0</v>
      </c>
      <c r="B485" s="19"/>
      <c r="C485" s="19"/>
      <c r="D485" s="19"/>
      <c r="E485" s="19"/>
      <c r="F485" s="19"/>
      <c r="G485" s="19"/>
      <c r="H485" s="19"/>
    </row>
    <row r="486" spans="1:9" x14ac:dyDescent="0.25">
      <c r="A486" s="20" t="s">
        <v>344</v>
      </c>
      <c r="B486" s="20"/>
      <c r="C486" s="20"/>
      <c r="D486" s="20"/>
      <c r="E486" s="20"/>
      <c r="F486" s="20"/>
      <c r="G486" s="20"/>
      <c r="H486" s="20"/>
    </row>
  </sheetData>
  <mergeCells count="486">
    <mergeCell ref="H478:I478"/>
    <mergeCell ref="H479:I479"/>
    <mergeCell ref="H480:I480"/>
    <mergeCell ref="H481:I481"/>
    <mergeCell ref="H482:I482"/>
    <mergeCell ref="H483:I483"/>
    <mergeCell ref="H484:I484"/>
    <mergeCell ref="A485:H485"/>
    <mergeCell ref="A486:H486"/>
    <mergeCell ref="H469:I469"/>
    <mergeCell ref="H470:I470"/>
    <mergeCell ref="H471:I471"/>
    <mergeCell ref="H472:I472"/>
    <mergeCell ref="H473:I473"/>
    <mergeCell ref="H474:I474"/>
    <mergeCell ref="H475:I475"/>
    <mergeCell ref="H476:I476"/>
    <mergeCell ref="H477:I477"/>
    <mergeCell ref="H460:I460"/>
    <mergeCell ref="H461:I461"/>
    <mergeCell ref="H462:I462"/>
    <mergeCell ref="H463:I463"/>
    <mergeCell ref="H464:I464"/>
    <mergeCell ref="H465:I465"/>
    <mergeCell ref="H466:I466"/>
    <mergeCell ref="H467:I467"/>
    <mergeCell ref="H468:I468"/>
    <mergeCell ref="H451:I451"/>
    <mergeCell ref="H452:I452"/>
    <mergeCell ref="H453:I453"/>
    <mergeCell ref="H454:I454"/>
    <mergeCell ref="H455:I455"/>
    <mergeCell ref="H456:I456"/>
    <mergeCell ref="H457:I457"/>
    <mergeCell ref="H458:I458"/>
    <mergeCell ref="H459:I459"/>
    <mergeCell ref="H442:I442"/>
    <mergeCell ref="H443:I443"/>
    <mergeCell ref="H444:I444"/>
    <mergeCell ref="H445:I445"/>
    <mergeCell ref="H446:I446"/>
    <mergeCell ref="H447:I447"/>
    <mergeCell ref="H448:I448"/>
    <mergeCell ref="H449:I449"/>
    <mergeCell ref="H450:I450"/>
    <mergeCell ref="H433:I433"/>
    <mergeCell ref="H434:I434"/>
    <mergeCell ref="H435:I435"/>
    <mergeCell ref="H436:I436"/>
    <mergeCell ref="H437:I437"/>
    <mergeCell ref="H438:I438"/>
    <mergeCell ref="H439:I439"/>
    <mergeCell ref="H440:I440"/>
    <mergeCell ref="H441:I441"/>
    <mergeCell ref="H424:I424"/>
    <mergeCell ref="H425:I425"/>
    <mergeCell ref="H426:I426"/>
    <mergeCell ref="H427:I427"/>
    <mergeCell ref="H428:I428"/>
    <mergeCell ref="H429:I429"/>
    <mergeCell ref="H430:I430"/>
    <mergeCell ref="H431:I431"/>
    <mergeCell ref="H432:I432"/>
    <mergeCell ref="H415:I415"/>
    <mergeCell ref="H416:I416"/>
    <mergeCell ref="H417:I417"/>
    <mergeCell ref="H418:I418"/>
    <mergeCell ref="H419:I419"/>
    <mergeCell ref="H420:I420"/>
    <mergeCell ref="H421:I421"/>
    <mergeCell ref="H422:I422"/>
    <mergeCell ref="H423:I423"/>
    <mergeCell ref="H406:I406"/>
    <mergeCell ref="H407:I407"/>
    <mergeCell ref="H408:I408"/>
    <mergeCell ref="H409:I409"/>
    <mergeCell ref="H410:I410"/>
    <mergeCell ref="H411:I411"/>
    <mergeCell ref="H412:I412"/>
    <mergeCell ref="H413:I413"/>
    <mergeCell ref="H414:I414"/>
    <mergeCell ref="H397:I397"/>
    <mergeCell ref="H398:I398"/>
    <mergeCell ref="H399:I399"/>
    <mergeCell ref="H400:I400"/>
    <mergeCell ref="H401:I401"/>
    <mergeCell ref="H402:I402"/>
    <mergeCell ref="H403:I403"/>
    <mergeCell ref="H404:I404"/>
    <mergeCell ref="H405:I405"/>
    <mergeCell ref="H388:I388"/>
    <mergeCell ref="H389:I389"/>
    <mergeCell ref="H390:I390"/>
    <mergeCell ref="H391:I391"/>
    <mergeCell ref="H392:I392"/>
    <mergeCell ref="H393:I393"/>
    <mergeCell ref="H394:I394"/>
    <mergeCell ref="H395:I395"/>
    <mergeCell ref="H396:I396"/>
    <mergeCell ref="H379:I379"/>
    <mergeCell ref="H380:I380"/>
    <mergeCell ref="H381:I381"/>
    <mergeCell ref="H382:I382"/>
    <mergeCell ref="H383:I383"/>
    <mergeCell ref="H384:I384"/>
    <mergeCell ref="H385:I385"/>
    <mergeCell ref="H386:I386"/>
    <mergeCell ref="H387:I387"/>
    <mergeCell ref="H370:I370"/>
    <mergeCell ref="H371:I371"/>
    <mergeCell ref="H372:I372"/>
    <mergeCell ref="H373:I373"/>
    <mergeCell ref="H374:I374"/>
    <mergeCell ref="H375:I375"/>
    <mergeCell ref="H376:I376"/>
    <mergeCell ref="H377:I377"/>
    <mergeCell ref="H378:I378"/>
    <mergeCell ref="H361:I361"/>
    <mergeCell ref="H362:I362"/>
    <mergeCell ref="H363:I363"/>
    <mergeCell ref="H364:I364"/>
    <mergeCell ref="H365:I365"/>
    <mergeCell ref="H366:I366"/>
    <mergeCell ref="H367:I367"/>
    <mergeCell ref="H368:I368"/>
    <mergeCell ref="H369:I369"/>
    <mergeCell ref="H352:I352"/>
    <mergeCell ref="H353:I353"/>
    <mergeCell ref="H354:I354"/>
    <mergeCell ref="H355:I355"/>
    <mergeCell ref="H356:I356"/>
    <mergeCell ref="H357:I357"/>
    <mergeCell ref="H358:I358"/>
    <mergeCell ref="H359:I359"/>
    <mergeCell ref="H360:I360"/>
    <mergeCell ref="H343:I343"/>
    <mergeCell ref="H344:I344"/>
    <mergeCell ref="H345:I345"/>
    <mergeCell ref="H346:I346"/>
    <mergeCell ref="H347:I347"/>
    <mergeCell ref="H348:I348"/>
    <mergeCell ref="H349:I349"/>
    <mergeCell ref="H350:I350"/>
    <mergeCell ref="H351:I351"/>
    <mergeCell ref="H334:I334"/>
    <mergeCell ref="H335:I335"/>
    <mergeCell ref="H336:I336"/>
    <mergeCell ref="H337:I337"/>
    <mergeCell ref="H338:I338"/>
    <mergeCell ref="H339:I339"/>
    <mergeCell ref="H340:I340"/>
    <mergeCell ref="H341:I341"/>
    <mergeCell ref="H342:I342"/>
    <mergeCell ref="H325:I325"/>
    <mergeCell ref="H326:I326"/>
    <mergeCell ref="H327:I327"/>
    <mergeCell ref="H328:I328"/>
    <mergeCell ref="H329:I329"/>
    <mergeCell ref="H330:I330"/>
    <mergeCell ref="H331:I331"/>
    <mergeCell ref="H332:I332"/>
    <mergeCell ref="H333:I333"/>
    <mergeCell ref="H316:I316"/>
    <mergeCell ref="H317:I317"/>
    <mergeCell ref="H318:I318"/>
    <mergeCell ref="H319:I319"/>
    <mergeCell ref="H320:I320"/>
    <mergeCell ref="H321:I321"/>
    <mergeCell ref="H322:I322"/>
    <mergeCell ref="H323:I323"/>
    <mergeCell ref="H324:I324"/>
    <mergeCell ref="H307:I307"/>
    <mergeCell ref="H308:I308"/>
    <mergeCell ref="H309:I309"/>
    <mergeCell ref="H310:I310"/>
    <mergeCell ref="H311:I311"/>
    <mergeCell ref="H312:I312"/>
    <mergeCell ref="H313:I313"/>
    <mergeCell ref="H314:I314"/>
    <mergeCell ref="H315:I315"/>
    <mergeCell ref="H298:I298"/>
    <mergeCell ref="H299:I299"/>
    <mergeCell ref="H300:I300"/>
    <mergeCell ref="H301:I301"/>
    <mergeCell ref="H302:I302"/>
    <mergeCell ref="H303:I303"/>
    <mergeCell ref="H304:I304"/>
    <mergeCell ref="H305:I305"/>
    <mergeCell ref="H306:I306"/>
    <mergeCell ref="H289:I289"/>
    <mergeCell ref="H290:I290"/>
    <mergeCell ref="H291:I291"/>
    <mergeCell ref="H292:I292"/>
    <mergeCell ref="H293:I293"/>
    <mergeCell ref="H294:I294"/>
    <mergeCell ref="H295:I295"/>
    <mergeCell ref="H296:I296"/>
    <mergeCell ref="H297:I297"/>
    <mergeCell ref="H280:I280"/>
    <mergeCell ref="H281:I281"/>
    <mergeCell ref="H282:I282"/>
    <mergeCell ref="H283:I283"/>
    <mergeCell ref="H284:I284"/>
    <mergeCell ref="H285:I285"/>
    <mergeCell ref="H286:I286"/>
    <mergeCell ref="H287:I287"/>
    <mergeCell ref="H288:I288"/>
    <mergeCell ref="H271:I271"/>
    <mergeCell ref="H272:I272"/>
    <mergeCell ref="H273:I273"/>
    <mergeCell ref="H274:I274"/>
    <mergeCell ref="H275:I275"/>
    <mergeCell ref="H276:I276"/>
    <mergeCell ref="H277:I277"/>
    <mergeCell ref="H278:I278"/>
    <mergeCell ref="H279:I279"/>
    <mergeCell ref="H262:I262"/>
    <mergeCell ref="H263:I263"/>
    <mergeCell ref="H264:I264"/>
    <mergeCell ref="H265:I265"/>
    <mergeCell ref="H266:I266"/>
    <mergeCell ref="H267:I267"/>
    <mergeCell ref="H268:I268"/>
    <mergeCell ref="H269:I269"/>
    <mergeCell ref="H270:I270"/>
    <mergeCell ref="H253:I253"/>
    <mergeCell ref="H254:I254"/>
    <mergeCell ref="H255:I255"/>
    <mergeCell ref="H256:I256"/>
    <mergeCell ref="H257:I257"/>
    <mergeCell ref="H258:I258"/>
    <mergeCell ref="H259:I259"/>
    <mergeCell ref="H260:I260"/>
    <mergeCell ref="H261:I261"/>
    <mergeCell ref="H244:I244"/>
    <mergeCell ref="H245:I245"/>
    <mergeCell ref="H246:I246"/>
    <mergeCell ref="H247:I247"/>
    <mergeCell ref="H248:I248"/>
    <mergeCell ref="H249:I249"/>
    <mergeCell ref="H250:I250"/>
    <mergeCell ref="H251:I251"/>
    <mergeCell ref="H252:I252"/>
    <mergeCell ref="H235:I235"/>
    <mergeCell ref="H236:I236"/>
    <mergeCell ref="H237:I237"/>
    <mergeCell ref="H238:I238"/>
    <mergeCell ref="H239:I239"/>
    <mergeCell ref="H240:I240"/>
    <mergeCell ref="H241:I241"/>
    <mergeCell ref="H242:I242"/>
    <mergeCell ref="H243:I243"/>
    <mergeCell ref="H226:I226"/>
    <mergeCell ref="H227:I227"/>
    <mergeCell ref="H228:I228"/>
    <mergeCell ref="H229:I229"/>
    <mergeCell ref="H230:I230"/>
    <mergeCell ref="H231:I231"/>
    <mergeCell ref="H232:I232"/>
    <mergeCell ref="H233:I233"/>
    <mergeCell ref="H234:I234"/>
    <mergeCell ref="H217:I217"/>
    <mergeCell ref="H218:I218"/>
    <mergeCell ref="H219:I219"/>
    <mergeCell ref="H220:I220"/>
    <mergeCell ref="H221:I221"/>
    <mergeCell ref="H222:I222"/>
    <mergeCell ref="H223:I223"/>
    <mergeCell ref="H224:I224"/>
    <mergeCell ref="H225:I225"/>
    <mergeCell ref="H208:I208"/>
    <mergeCell ref="H209:I209"/>
    <mergeCell ref="H210:I210"/>
    <mergeCell ref="H211:I211"/>
    <mergeCell ref="H212:I212"/>
    <mergeCell ref="H213:I213"/>
    <mergeCell ref="H214:I214"/>
    <mergeCell ref="H215:I215"/>
    <mergeCell ref="H216:I216"/>
    <mergeCell ref="H199:I199"/>
    <mergeCell ref="H200:I200"/>
    <mergeCell ref="H201:I201"/>
    <mergeCell ref="H202:I202"/>
    <mergeCell ref="H203:I203"/>
    <mergeCell ref="H204:I204"/>
    <mergeCell ref="H205:I205"/>
    <mergeCell ref="H206:I206"/>
    <mergeCell ref="H207:I207"/>
    <mergeCell ref="H190:I190"/>
    <mergeCell ref="H191:I191"/>
    <mergeCell ref="H192:I192"/>
    <mergeCell ref="H193:I193"/>
    <mergeCell ref="H194:I194"/>
    <mergeCell ref="H195:I195"/>
    <mergeCell ref="H196:I196"/>
    <mergeCell ref="H197:I197"/>
    <mergeCell ref="H198:I198"/>
    <mergeCell ref="H181:I181"/>
    <mergeCell ref="H182:I182"/>
    <mergeCell ref="H183:I183"/>
    <mergeCell ref="H184:I184"/>
    <mergeCell ref="H185:I185"/>
    <mergeCell ref="H186:I186"/>
    <mergeCell ref="H187:I187"/>
    <mergeCell ref="H188:I188"/>
    <mergeCell ref="H189:I189"/>
    <mergeCell ref="H172:I172"/>
    <mergeCell ref="H173:I173"/>
    <mergeCell ref="H174:I174"/>
    <mergeCell ref="H175:I175"/>
    <mergeCell ref="H176:I176"/>
    <mergeCell ref="H177:I177"/>
    <mergeCell ref="H178:I178"/>
    <mergeCell ref="H179:I179"/>
    <mergeCell ref="H180:I180"/>
    <mergeCell ref="H163:I163"/>
    <mergeCell ref="H164:I164"/>
    <mergeCell ref="H165:I165"/>
    <mergeCell ref="H166:I166"/>
    <mergeCell ref="H167:I167"/>
    <mergeCell ref="H168:I168"/>
    <mergeCell ref="H169:I169"/>
    <mergeCell ref="H170:I170"/>
    <mergeCell ref="H171:I171"/>
    <mergeCell ref="H154:I154"/>
    <mergeCell ref="H155:I155"/>
    <mergeCell ref="H156:I156"/>
    <mergeCell ref="H157:I157"/>
    <mergeCell ref="H158:I158"/>
    <mergeCell ref="H159:I159"/>
    <mergeCell ref="H160:I160"/>
    <mergeCell ref="H161:I161"/>
    <mergeCell ref="H162:I162"/>
    <mergeCell ref="H145:I145"/>
    <mergeCell ref="H146:I146"/>
    <mergeCell ref="H147:I147"/>
    <mergeCell ref="H148:I148"/>
    <mergeCell ref="H149:I149"/>
    <mergeCell ref="H150:I150"/>
    <mergeCell ref="H151:I151"/>
    <mergeCell ref="H152:I152"/>
    <mergeCell ref="H153:I153"/>
    <mergeCell ref="H136:I136"/>
    <mergeCell ref="H137:I137"/>
    <mergeCell ref="H138:I138"/>
    <mergeCell ref="H139:I139"/>
    <mergeCell ref="H140:I140"/>
    <mergeCell ref="H141:I141"/>
    <mergeCell ref="H142:I142"/>
    <mergeCell ref="H143:I143"/>
    <mergeCell ref="H144:I144"/>
    <mergeCell ref="H127:I127"/>
    <mergeCell ref="H128:I128"/>
    <mergeCell ref="H129:I129"/>
    <mergeCell ref="H130:I130"/>
    <mergeCell ref="H131:I131"/>
    <mergeCell ref="H132:I132"/>
    <mergeCell ref="H133:I133"/>
    <mergeCell ref="H134:I134"/>
    <mergeCell ref="H135:I135"/>
    <mergeCell ref="H118:I118"/>
    <mergeCell ref="H119:I119"/>
    <mergeCell ref="H120:I120"/>
    <mergeCell ref="H121:I121"/>
    <mergeCell ref="H122:I122"/>
    <mergeCell ref="H123:I123"/>
    <mergeCell ref="H124:I124"/>
    <mergeCell ref="H125:I125"/>
    <mergeCell ref="H126:I126"/>
    <mergeCell ref="H109:I109"/>
    <mergeCell ref="H110:I110"/>
    <mergeCell ref="H111:I111"/>
    <mergeCell ref="H112:I112"/>
    <mergeCell ref="H113:I113"/>
    <mergeCell ref="H114:I114"/>
    <mergeCell ref="H115:I115"/>
    <mergeCell ref="H116:I116"/>
    <mergeCell ref="H117:I117"/>
    <mergeCell ref="H100:I100"/>
    <mergeCell ref="H101:I101"/>
    <mergeCell ref="H102:I102"/>
    <mergeCell ref="H103:I103"/>
    <mergeCell ref="H104:I104"/>
    <mergeCell ref="H105:I105"/>
    <mergeCell ref="H106:I106"/>
    <mergeCell ref="H107:I107"/>
    <mergeCell ref="H108:I108"/>
    <mergeCell ref="H91:I91"/>
    <mergeCell ref="H92:I92"/>
    <mergeCell ref="H93:I93"/>
    <mergeCell ref="H94:I94"/>
    <mergeCell ref="H95:I95"/>
    <mergeCell ref="H96:I96"/>
    <mergeCell ref="H97:I97"/>
    <mergeCell ref="H98:I98"/>
    <mergeCell ref="H99:I99"/>
    <mergeCell ref="H82:I82"/>
    <mergeCell ref="H83:I83"/>
    <mergeCell ref="H84:I84"/>
    <mergeCell ref="H85:I85"/>
    <mergeCell ref="H86:I86"/>
    <mergeCell ref="H87:I87"/>
    <mergeCell ref="H88:I88"/>
    <mergeCell ref="H89:I89"/>
    <mergeCell ref="H90:I90"/>
    <mergeCell ref="H73:I73"/>
    <mergeCell ref="H74:I74"/>
    <mergeCell ref="H75:I75"/>
    <mergeCell ref="H76:I76"/>
    <mergeCell ref="H77:I77"/>
    <mergeCell ref="H78:I78"/>
    <mergeCell ref="H79:I79"/>
    <mergeCell ref="H80:I80"/>
    <mergeCell ref="H81:I81"/>
    <mergeCell ref="H64:I64"/>
    <mergeCell ref="H65:I65"/>
    <mergeCell ref="H66:I66"/>
    <mergeCell ref="H67:I67"/>
    <mergeCell ref="H68:I68"/>
    <mergeCell ref="H69:I69"/>
    <mergeCell ref="H70:I70"/>
    <mergeCell ref="H71:I71"/>
    <mergeCell ref="H72:I72"/>
    <mergeCell ref="H55:I55"/>
    <mergeCell ref="H56:I56"/>
    <mergeCell ref="H57:I57"/>
    <mergeCell ref="H58:I58"/>
    <mergeCell ref="H59:I59"/>
    <mergeCell ref="H60:I60"/>
    <mergeCell ref="H61:I61"/>
    <mergeCell ref="H62:I62"/>
    <mergeCell ref="H63:I63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A1:H1"/>
    <mergeCell ref="A2:H2"/>
    <mergeCell ref="A3:H3"/>
    <mergeCell ref="A4:H4"/>
    <mergeCell ref="A5:H5"/>
    <mergeCell ref="H6:I6"/>
    <mergeCell ref="H7:I7"/>
    <mergeCell ref="H8:I8"/>
    <mergeCell ref="H9:I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 lucru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2024-06-30T17:29:18Z</dcterms:created>
  <dcterms:modified xsi:type="dcterms:W3CDTF">2024-07-22T10:22:30Z</dcterms:modified>
</cp:coreProperties>
</file>